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42" i="4" l="1"/>
  <c r="CK41" i="4"/>
  <c r="GQ42" i="4" l="1"/>
  <c r="GP42" i="4"/>
  <c r="GN42" i="4"/>
  <c r="GM42" i="4"/>
  <c r="GK42" i="4"/>
  <c r="GJ42" i="4"/>
  <c r="GG42" i="4"/>
  <c r="GH42" i="4"/>
  <c r="GE42" i="4"/>
  <c r="GC42" i="4"/>
  <c r="GB42" i="4"/>
  <c r="FZ42" i="4"/>
  <c r="FY42" i="4"/>
  <c r="FW42" i="4"/>
  <c r="FT42" i="4"/>
  <c r="FS42" i="4"/>
  <c r="FQ42" i="4"/>
  <c r="FN42" i="4"/>
  <c r="FM42" i="4"/>
  <c r="FK42" i="4"/>
  <c r="FJ42" i="4"/>
  <c r="FH42" i="4"/>
  <c r="FE42" i="4"/>
  <c r="FD42" i="4"/>
  <c r="FB42" i="4"/>
  <c r="EY42" i="4"/>
  <c r="EV42" i="4"/>
  <c r="ES42" i="4"/>
  <c r="ER41" i="4"/>
  <c r="ER42" i="4" s="1"/>
  <c r="EP42" i="4"/>
  <c r="EO42" i="4"/>
  <c r="EO41" i="4"/>
  <c r="EM42" i="4"/>
  <c r="EJ42" i="4"/>
  <c r="EG42" i="4"/>
  <c r="ED42" i="4"/>
  <c r="DX41" i="4"/>
  <c r="DR42" i="4"/>
  <c r="DO41" i="4"/>
  <c r="DK42" i="4"/>
  <c r="DH42" i="4"/>
  <c r="DB42" i="4"/>
  <c r="CY41" i="4"/>
  <c r="CW42" i="4"/>
  <c r="CT42" i="4"/>
  <c r="CS42" i="4"/>
  <c r="CQ42" i="4"/>
  <c r="CN42" i="4"/>
  <c r="CH42" i="4"/>
  <c r="CE42" i="4"/>
  <c r="CB42" i="4"/>
  <c r="BY42" i="4"/>
  <c r="BX42" i="4"/>
  <c r="BV42" i="4"/>
  <c r="BP42" i="4"/>
  <c r="BM42" i="4"/>
  <c r="BL42" i="4"/>
  <c r="BG42" i="4"/>
  <c r="BF42" i="4"/>
  <c r="BD42" i="4"/>
  <c r="BA42" i="4"/>
  <c r="AX42" i="4"/>
  <c r="AW42" i="4"/>
  <c r="AU42" i="4"/>
  <c r="AL42" i="4"/>
  <c r="AK42" i="4"/>
  <c r="AI42" i="4"/>
  <c r="AF42" i="4"/>
  <c r="AC42" i="4"/>
  <c r="AB42" i="4"/>
  <c r="Z42" i="4"/>
  <c r="Y42" i="4"/>
  <c r="T42" i="4"/>
  <c r="S42" i="4"/>
  <c r="R42" i="4"/>
  <c r="Q42" i="4"/>
  <c r="P42" i="4"/>
  <c r="O42" i="4"/>
  <c r="L42" i="4"/>
  <c r="K42" i="4"/>
  <c r="J42" i="4"/>
  <c r="I42" i="4"/>
  <c r="H42" i="4"/>
  <c r="G42" i="4"/>
  <c r="F42" i="4"/>
  <c r="C42" i="4"/>
  <c r="GN41" i="4"/>
  <c r="GK41" i="4"/>
  <c r="GH41" i="4"/>
  <c r="GE41" i="4"/>
  <c r="GC41" i="4"/>
  <c r="FZ41" i="4"/>
  <c r="FW41" i="4"/>
  <c r="FT41" i="4"/>
  <c r="FQ41" i="4"/>
  <c r="FN41" i="4"/>
  <c r="FK41" i="4"/>
  <c r="FH41" i="4"/>
  <c r="FE41" i="4"/>
  <c r="FB41" i="4"/>
  <c r="EY41" i="4"/>
  <c r="EV41" i="4"/>
  <c r="EJ41" i="4" l="1"/>
  <c r="ED41" i="4"/>
  <c r="DR41" i="4"/>
  <c r="DK41" i="4"/>
  <c r="DH41" i="4"/>
  <c r="DB41" i="4"/>
  <c r="CW41" i="4"/>
  <c r="CT41" i="4"/>
  <c r="CQ41" i="4"/>
  <c r="CN41" i="4"/>
  <c r="CH41" i="4"/>
  <c r="CE41" i="4"/>
  <c r="CB41" i="4"/>
  <c r="BY41" i="4"/>
  <c r="BV41" i="4"/>
  <c r="BS41" i="4"/>
  <c r="BP41" i="4"/>
  <c r="BM41" i="4"/>
  <c r="BG41" i="4"/>
  <c r="BD41" i="4"/>
  <c r="BA41" i="4"/>
  <c r="AX41" i="4"/>
  <c r="AU41" i="4"/>
  <c r="AL41" i="4"/>
  <c r="AI41" i="4"/>
  <c r="AF41" i="4"/>
  <c r="AC41" i="4"/>
  <c r="Z41" i="4"/>
  <c r="W41" i="4"/>
  <c r="W42" i="4" s="1"/>
  <c r="T41" i="4"/>
  <c r="Q41" i="4"/>
  <c r="N41" i="4"/>
  <c r="N42" i="4" s="1"/>
  <c r="K41" i="4"/>
  <c r="H41" i="4"/>
  <c r="E41" i="4"/>
  <c r="E42" i="4" s="1"/>
  <c r="D41" i="4"/>
  <c r="D42" i="4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41" i="4" l="1"/>
  <c r="BT42" i="4" s="1"/>
  <c r="BU41" i="4"/>
  <c r="BU42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F41" i="4"/>
  <c r="G41" i="4"/>
  <c r="I41" i="4"/>
  <c r="J41" i="4"/>
  <c r="L41" i="4"/>
  <c r="M41" i="4"/>
  <c r="M42" i="4" s="1"/>
  <c r="O41" i="4"/>
  <c r="P41" i="4"/>
  <c r="R41" i="4"/>
  <c r="S41" i="4"/>
  <c r="U41" i="4"/>
  <c r="U42" i="4" s="1"/>
  <c r="V41" i="4"/>
  <c r="V42" i="4" s="1"/>
  <c r="X41" i="4"/>
  <c r="X42" i="4" s="1"/>
  <c r="Y41" i="4"/>
  <c r="AA41" i="4"/>
  <c r="AA42" i="4" s="1"/>
  <c r="AB41" i="4"/>
  <c r="AD41" i="4"/>
  <c r="AD42" i="4" s="1"/>
  <c r="AE41" i="4"/>
  <c r="AE42" i="4" s="1"/>
  <c r="AG41" i="4"/>
  <c r="AG42" i="4" s="1"/>
  <c r="AH41" i="4"/>
  <c r="AH42" i="4" s="1"/>
  <c r="AJ41" i="4"/>
  <c r="AJ42" i="4" s="1"/>
  <c r="AK41" i="4"/>
  <c r="AM41" i="4"/>
  <c r="AM42" i="4" s="1"/>
  <c r="AN41" i="4"/>
  <c r="AN42" i="4" s="1"/>
  <c r="AP41" i="4"/>
  <c r="AP42" i="4" s="1"/>
  <c r="AQ41" i="4"/>
  <c r="AQ42" i="4" s="1"/>
  <c r="AS41" i="4"/>
  <c r="AS42" i="4" s="1"/>
  <c r="AT41" i="4"/>
  <c r="AT42" i="4" s="1"/>
  <c r="AV41" i="4"/>
  <c r="AV42" i="4" s="1"/>
  <c r="AW41" i="4"/>
  <c r="AY41" i="4"/>
  <c r="AY42" i="4" s="1"/>
  <c r="AZ41" i="4"/>
  <c r="AZ42" i="4" s="1"/>
  <c r="BB41" i="4"/>
  <c r="BB42" i="4" s="1"/>
  <c r="BC41" i="4"/>
  <c r="BC42" i="4" s="1"/>
  <c r="BE41" i="4"/>
  <c r="BE42" i="4" s="1"/>
  <c r="BF41" i="4"/>
  <c r="BH41" i="4"/>
  <c r="BH42" i="4" s="1"/>
  <c r="BI41" i="4"/>
  <c r="BI42" i="4" s="1"/>
  <c r="BK41" i="4"/>
  <c r="BK42" i="4" s="1"/>
  <c r="BL41" i="4"/>
  <c r="BN41" i="4"/>
  <c r="BN42" i="4" s="1"/>
  <c r="BO41" i="4"/>
  <c r="BO42" i="4" s="1"/>
  <c r="BQ41" i="4"/>
  <c r="BQ42" i="4" s="1"/>
  <c r="BR41" i="4"/>
  <c r="BR42" i="4" s="1"/>
  <c r="BW41" i="4"/>
  <c r="BW42" i="4" s="1"/>
  <c r="BX41" i="4"/>
  <c r="BZ41" i="4"/>
  <c r="BZ42" i="4" s="1"/>
  <c r="CA41" i="4"/>
  <c r="CA42" i="4" s="1"/>
  <c r="CC41" i="4"/>
  <c r="CC42" i="4" s="1"/>
  <c r="CD41" i="4"/>
  <c r="CD42" i="4" s="1"/>
  <c r="CF41" i="4"/>
  <c r="CF42" i="4" s="1"/>
  <c r="CG41" i="4"/>
  <c r="CG42" i="4" s="1"/>
  <c r="CI41" i="4"/>
  <c r="CI42" i="4" s="1"/>
  <c r="CJ41" i="4"/>
  <c r="CJ42" i="4" s="1"/>
  <c r="CL41" i="4"/>
  <c r="CL42" i="4" s="1"/>
  <c r="CM41" i="4"/>
  <c r="CM42" i="4" s="1"/>
  <c r="CO41" i="4"/>
  <c r="CO42" i="4" s="1"/>
  <c r="CP41" i="4"/>
  <c r="CP42" i="4" s="1"/>
  <c r="CR41" i="4"/>
  <c r="CR42" i="4" s="1"/>
  <c r="CS41" i="4"/>
  <c r="CU41" i="4"/>
  <c r="CU42" i="4" s="1"/>
  <c r="CV41" i="4"/>
  <c r="CV42" i="4" s="1"/>
  <c r="CX41" i="4"/>
  <c r="CX42" i="4" s="1"/>
  <c r="CY42" i="4"/>
  <c r="CZ41" i="4"/>
  <c r="CZ42" i="4" s="1"/>
  <c r="DA41" i="4"/>
  <c r="DA42" i="4" s="1"/>
  <c r="DC41" i="4"/>
  <c r="DC42" i="4" s="1"/>
  <c r="DD41" i="4"/>
  <c r="DD42" i="4" s="1"/>
  <c r="DF41" i="4"/>
  <c r="DF42" i="4" s="1"/>
  <c r="DG41" i="4"/>
  <c r="DG42" i="4" s="1"/>
  <c r="DI41" i="4"/>
  <c r="DI42" i="4" s="1"/>
  <c r="DJ41" i="4"/>
  <c r="DJ42" i="4" s="1"/>
  <c r="DL41" i="4"/>
  <c r="DL42" i="4" s="1"/>
  <c r="DM41" i="4"/>
  <c r="DM42" i="4" s="1"/>
  <c r="DN41" i="4"/>
  <c r="DN42" i="4" s="1"/>
  <c r="DO42" i="4"/>
  <c r="DP41" i="4"/>
  <c r="DP42" i="4" s="1"/>
  <c r="DQ41" i="4"/>
  <c r="DQ42" i="4" s="1"/>
  <c r="DS41" i="4"/>
  <c r="DS42" i="4" s="1"/>
  <c r="DT41" i="4"/>
  <c r="DT42" i="4" s="1"/>
  <c r="DU42" i="4"/>
  <c r="DV41" i="4"/>
  <c r="DV42" i="4" s="1"/>
  <c r="DW41" i="4"/>
  <c r="DW42" i="4" s="1"/>
  <c r="DX42" i="4"/>
  <c r="DY41" i="4"/>
  <c r="DY42" i="4" s="1"/>
  <c r="DZ41" i="4"/>
  <c r="DZ42" i="4" s="1"/>
  <c r="EA42" i="4"/>
  <c r="EB41" i="4"/>
  <c r="EB42" i="4" s="1"/>
  <c r="EC41" i="4"/>
  <c r="EC42" i="4" s="1"/>
  <c r="EE41" i="4"/>
  <c r="EE42" i="4" s="1"/>
  <c r="EF41" i="4"/>
  <c r="EF42" i="4" s="1"/>
  <c r="EH41" i="4"/>
  <c r="EH42" i="4" s="1"/>
  <c r="EI41" i="4"/>
  <c r="EI42" i="4" s="1"/>
  <c r="EK41" i="4"/>
  <c r="EK42" i="4" s="1"/>
  <c r="EL41" i="4"/>
  <c r="EL42" i="4" s="1"/>
  <c r="EN41" i="4"/>
  <c r="EN42" i="4" s="1"/>
  <c r="EP41" i="4"/>
  <c r="EQ41" i="4"/>
  <c r="EQ42" i="4" s="1"/>
  <c r="ES41" i="4"/>
  <c r="ET41" i="4"/>
  <c r="ET42" i="4" s="1"/>
  <c r="EU41" i="4"/>
  <c r="EU42" i="4" s="1"/>
  <c r="EW41" i="4"/>
  <c r="EW42" i="4" s="1"/>
  <c r="EX41" i="4"/>
  <c r="EX42" i="4" s="1"/>
  <c r="EZ41" i="4"/>
  <c r="EZ42" i="4" s="1"/>
  <c r="FA41" i="4"/>
  <c r="FA42" i="4" s="1"/>
  <c r="FC41" i="4"/>
  <c r="FC42" i="4" s="1"/>
  <c r="FD41" i="4"/>
  <c r="FF41" i="4"/>
  <c r="FF42" i="4" s="1"/>
  <c r="FG41" i="4"/>
  <c r="FG42" i="4" s="1"/>
  <c r="FI41" i="4"/>
  <c r="FI42" i="4" s="1"/>
  <c r="FJ41" i="4"/>
  <c r="FL41" i="4"/>
  <c r="FL42" i="4" s="1"/>
  <c r="FM41" i="4"/>
  <c r="FO41" i="4"/>
  <c r="FO42" i="4" s="1"/>
  <c r="FP41" i="4"/>
  <c r="FP42" i="4" s="1"/>
  <c r="FR41" i="4"/>
  <c r="FR42" i="4" s="1"/>
  <c r="FS41" i="4"/>
  <c r="FU41" i="4"/>
  <c r="FU42" i="4" s="1"/>
  <c r="FV41" i="4"/>
  <c r="FV42" i="4" s="1"/>
  <c r="FX41" i="4"/>
  <c r="FX42" i="4" s="1"/>
  <c r="FY41" i="4"/>
  <c r="GA41" i="4"/>
  <c r="GA42" i="4" s="1"/>
  <c r="GB41" i="4"/>
  <c r="GD41" i="4"/>
  <c r="GD42" i="4" s="1"/>
  <c r="GF41" i="4"/>
  <c r="GF42" i="4" s="1"/>
  <c r="GG41" i="4"/>
  <c r="GI41" i="4"/>
  <c r="GI42" i="4" s="1"/>
  <c r="GJ41" i="4"/>
  <c r="GL41" i="4"/>
  <c r="GL42" i="4" s="1"/>
  <c r="GM41" i="4"/>
  <c r="GO41" i="4"/>
  <c r="GO42" i="4" s="1"/>
  <c r="GP41" i="4"/>
  <c r="GR41" i="4"/>
  <c r="GR42" i="4" s="1"/>
  <c r="C41" i="4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9" i="4"/>
  <c r="K59" i="4"/>
  <c r="I59" i="4"/>
  <c r="G59" i="4"/>
  <c r="E59" i="4"/>
  <c r="E54" i="4"/>
  <c r="I50" i="4"/>
  <c r="G50" i="4"/>
  <c r="E50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6" i="4"/>
  <c r="E66" i="4"/>
  <c r="L59" i="4"/>
  <c r="L62" i="4" s="1"/>
  <c r="M62" i="4"/>
  <c r="J59" i="4"/>
  <c r="J62" i="4" s="1"/>
  <c r="K62" i="4"/>
  <c r="H59" i="4"/>
  <c r="H62" i="4" s="1"/>
  <c r="I62" i="4"/>
  <c r="F59" i="4"/>
  <c r="F62" i="4" s="1"/>
  <c r="G62" i="4"/>
  <c r="D59" i="4"/>
  <c r="D62" i="4" s="1"/>
  <c r="E62" i="4"/>
  <c r="D54" i="4"/>
  <c r="D57" i="4" s="1"/>
  <c r="E57" i="4"/>
  <c r="H50" i="4"/>
  <c r="H53" i="4" s="1"/>
  <c r="I53" i="4"/>
  <c r="F50" i="4"/>
  <c r="E48" i="4"/>
  <c r="D50" i="4"/>
  <c r="D53" i="4" s="1"/>
  <c r="E53" i="4"/>
  <c r="F53" i="4"/>
  <c r="G53" i="4" l="1"/>
</calcChain>
</file>

<file path=xl/sharedStrings.xml><?xml version="1.0" encoding="utf-8"?>
<sst xmlns="http://schemas.openxmlformats.org/spreadsheetml/2006/main" count="2311" uniqueCount="1410">
  <si>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</si>
  <si>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</si>
  <si>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</si>
  <si>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</si>
  <si>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</si>
  <si>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</si>
  <si>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</si>
  <si>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</si>
  <si>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</si>
  <si>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</si>
  <si>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</si>
  <si>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</si>
  <si>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</si>
  <si>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</si>
  <si>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</si>
  <si>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</si>
  <si>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</si>
  <si>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</si>
  <si>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</si>
  <si>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</si>
  <si>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</si>
  <si>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</si>
  <si>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</si>
  <si>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</si>
  <si>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</si>
  <si>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</si>
  <si>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</si>
  <si>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</si>
  <si>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</si>
  <si>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</si>
  <si>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</si>
  <si>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</si>
  <si>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</si>
  <si>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</si>
  <si>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</si>
  <si>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</si>
  <si>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</si>
  <si>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</si>
  <si>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</si>
  <si>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</si>
  <si>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</si>
  <si>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</si>
  <si>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</si>
  <si>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</si>
  <si>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</si>
  <si>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</si>
  <si>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</si>
  <si>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</si>
  <si>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</si>
  <si>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</si>
  <si>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</si>
  <si>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</si>
  <si>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</si>
  <si>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</si>
  <si>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</si>
  <si>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</si>
  <si>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</si>
  <si>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</si>
  <si>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</si>
  <si>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</si>
  <si>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</si>
  <si>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</si>
  <si>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</si>
  <si>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</si>
  <si>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</si>
  <si>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</si>
  <si>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</si>
  <si>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</si>
  <si>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</si>
  <si>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</si>
  <si>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</si>
  <si>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</si>
  <si>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</si>
  <si>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</si>
  <si>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</si>
  <si>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</si>
  <si>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</si>
  <si>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</si>
  <si>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</si>
  <si>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</si>
  <si>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</si>
  <si>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</si>
  <si>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</si>
  <si>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</si>
  <si>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</si>
  <si>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</si>
  <si>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</si>
  <si>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</si>
  <si>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</si>
  <si>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</si>
  <si>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</si>
  <si>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</si>
  <si>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</si>
  <si>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</si>
  <si>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</si>
  <si>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</si>
  <si>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</si>
  <si>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</si>
  <si>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</si>
  <si>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</si>
  <si>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</si>
  <si>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</si>
  <si>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</si>
  <si>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</si>
  <si>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</si>
  <si>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</si>
  <si>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</si>
  <si>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</si>
  <si>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</si>
  <si>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</si>
  <si>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</si>
  <si>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</si>
  <si>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</si>
  <si>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</si>
  <si>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</si>
  <si>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</si>
  <si>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</si>
  <si>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</si>
  <si>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</si>
  <si>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</si>
  <si>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</si>
  <si>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</si>
  <si>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</si>
  <si>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</si>
  <si>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</si>
  <si>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</si>
  <si>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</si>
  <si>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</si>
  <si>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</si>
  <si>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</si>
  <si>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</si>
  <si>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</si>
  <si>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</si>
  <si>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</si>
  <si>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</si>
  <si>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</si>
  <si>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</si>
  <si>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</si>
  <si>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</si>
  <si>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</si>
  <si>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</si>
  <si>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</si>
  <si>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</si>
  <si>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</si>
  <si>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</si>
  <si>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</si>
  <si>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</si>
  <si>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</si>
  <si>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</si>
  <si>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</si>
  <si>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</si>
  <si>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</si>
  <si>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</si>
  <si>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</si>
  <si>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</si>
  <si>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</si>
  <si>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</si>
  <si>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</si>
  <si>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</si>
  <si>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</si>
  <si>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</si>
  <si>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</si>
  <si>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</si>
  <si>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</si>
  <si>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</si>
  <si>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</si>
  <si>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</si>
  <si>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</si>
  <si>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</si>
  <si>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</si>
  <si>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</si>
  <si>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</si>
  <si>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</si>
  <si>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</si>
  <si>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</si>
  <si>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</si>
  <si>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</si>
  <si>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</si>
  <si>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</si>
  <si>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</si>
  <si>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</si>
  <si>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</si>
  <si>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</si>
  <si>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</si>
  <si>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</si>
  <si>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</si>
  <si>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</si>
  <si>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</si>
  <si>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</si>
  <si>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</si>
  <si>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</si>
  <si>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</si>
  <si>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</si>
  <si>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</si>
  <si>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</si>
  <si>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</si>
  <si>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</si>
  <si>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</si>
  <si>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</si>
  <si>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</si>
  <si>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</si>
  <si>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</si>
  <si>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</si>
  <si>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</si>
  <si>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</si>
  <si>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</si>
  <si>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</si>
  <si>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</si>
  <si>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</si>
  <si>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</si>
  <si>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</si>
  <si>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</si>
  <si>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</si>
  <si>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</si>
  <si>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</si>
  <si>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</si>
  <si>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</si>
  <si>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</si>
  <si>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</si>
  <si>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</si>
  <si>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</si>
  <si>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</si>
  <si>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</si>
  <si>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</si>
  <si>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</si>
  <si>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</si>
  <si>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</si>
  <si>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</si>
  <si>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</si>
  <si>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</si>
  <si>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</si>
  <si>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</si>
  <si>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</si>
  <si>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</si>
  <si>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</si>
  <si>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</si>
  <si>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</si>
  <si>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</si>
  <si>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</si>
  <si>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</si>
  <si>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</si>
  <si>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</si>
  <si>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</si>
  <si>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</si>
  <si>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</si>
  <si>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</si>
  <si>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</si>
  <si>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</si>
  <si>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</si>
  <si>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</si>
  <si>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</si>
  <si>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</si>
  <si>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</si>
  <si>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</si>
  <si>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</si>
  <si>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</si>
  <si>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</si>
  <si>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</si>
  <si>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</si>
  <si>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</si>
  <si>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</si>
  <si>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</si>
  <si>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</si>
  <si>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</si>
  <si>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</si>
  <si>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</si>
  <si>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</si>
  <si>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</si>
  <si>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</si>
  <si>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</si>
  <si>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</si>
  <si>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</si>
  <si>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</si>
  <si>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</si>
  <si>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</si>
  <si>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</si>
  <si>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</si>
  <si>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</si>
  <si>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</si>
  <si>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</si>
  <si>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</si>
  <si>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</si>
  <si>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</si>
  <si>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</si>
  <si>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</si>
  <si>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</si>
  <si>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</si>
  <si>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</si>
  <si>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</si>
  <si>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</si>
  <si>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</si>
  <si>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</si>
  <si>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</si>
  <si>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</si>
  <si>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</si>
  <si>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</si>
  <si>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</si>
  <si>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</si>
  <si>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</si>
  <si>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</si>
  <si>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</si>
  <si>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</si>
  <si>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</si>
  <si>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</si>
  <si>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</si>
  <si>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</si>
  <si>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</si>
  <si>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</si>
  <si>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</si>
  <si>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</si>
  <si>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</si>
  <si>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</si>
  <si>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</si>
  <si>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</si>
  <si>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</si>
  <si>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</si>
  <si>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</si>
  <si>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</si>
  <si>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</si>
  <si>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</si>
  <si>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</si>
  <si>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</si>
  <si>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</si>
  <si>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</si>
  <si>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</si>
  <si>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</si>
  <si>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</si>
  <si>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</si>
  <si>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</si>
  <si>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</si>
  <si>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</si>
  <si>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</si>
  <si>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</si>
  <si>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</si>
  <si>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</si>
  <si>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</si>
  <si>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</si>
  <si>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</si>
  <si>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</si>
  <si>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</si>
  <si>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</si>
  <si>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</si>
  <si>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</si>
  <si>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</si>
  <si>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</si>
  <si>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</si>
  <si>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</si>
  <si>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</si>
  <si>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</si>
  <si>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</si>
  <si>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</si>
  <si>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</si>
  <si>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</si>
  <si>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</si>
  <si>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</si>
  <si>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</si>
  <si>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</si>
  <si>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</si>
  <si>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</si>
  <si>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</si>
  <si>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</si>
  <si>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</si>
  <si>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</si>
  <si>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</si>
  <si>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</si>
  <si>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</si>
  <si>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</si>
  <si>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</si>
  <si>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</si>
  <si>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</si>
  <si>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</si>
  <si>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</si>
  <si>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</si>
  <si>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</si>
  <si>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</si>
  <si>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</si>
  <si>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</si>
  <si>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</si>
  <si>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</si>
  <si>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</si>
  <si>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</si>
  <si>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</si>
  <si>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</si>
  <si>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</si>
  <si>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</si>
  <si>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</si>
  <si>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</si>
  <si>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</si>
  <si>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</si>
  <si>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</si>
  <si>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</si>
  <si>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</si>
  <si>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</si>
  <si>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</si>
  <si>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</si>
  <si>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</si>
  <si>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</si>
  <si>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</si>
  <si>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</si>
  <si>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</si>
  <si>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</si>
  <si>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</si>
  <si>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</si>
  <si>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</si>
  <si>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</si>
  <si>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</si>
  <si>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</si>
  <si>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</si>
  <si>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</si>
  <si>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</si>
  <si>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</si>
  <si>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</si>
  <si>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</si>
  <si>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</si>
  <si>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</si>
  <si>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</si>
  <si>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</si>
  <si>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</si>
  <si>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</si>
  <si>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</si>
  <si>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</si>
  <si>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</si>
  <si>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</si>
  <si>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</si>
  <si>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</si>
  <si>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</si>
  <si>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</si>
  <si>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</si>
  <si>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</si>
  <si>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</si>
  <si>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</si>
  <si>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</si>
  <si>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</si>
  <si>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</si>
  <si>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</si>
  <si>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</si>
  <si>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</si>
  <si>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</si>
  <si>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</si>
  <si>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</si>
  <si>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</si>
  <si>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</si>
  <si>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</si>
  <si>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</si>
  <si>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</si>
  <si>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</si>
  <si>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</si>
  <si>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</si>
  <si>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</si>
  <si>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</si>
  <si>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</si>
  <si>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</si>
  <si>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</si>
  <si>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</si>
  <si>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</si>
  <si>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</si>
  <si>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</si>
  <si>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</si>
  <si>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</si>
  <si>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</si>
  <si>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</si>
  <si>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</si>
  <si>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</si>
  <si>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</si>
  <si>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</si>
  <si>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</si>
  <si>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</si>
  <si>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</si>
  <si>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</si>
  <si>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</si>
  <si>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</si>
  <si>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</si>
  <si>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</si>
  <si>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</si>
  <si>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</si>
  <si>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</si>
  <si>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</si>
  <si>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</si>
  <si>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</si>
  <si>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</si>
  <si>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</si>
  <si>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</si>
  <si>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</si>
  <si>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</si>
  <si>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</si>
  <si>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</si>
  <si>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</si>
  <si>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</si>
  <si>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</si>
  <si>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</si>
  <si>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</si>
  <si>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</si>
  <si>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</si>
  <si>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</si>
  <si>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</si>
  <si>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</si>
  <si>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</si>
  <si>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</si>
  <si>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</si>
  <si>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</si>
  <si>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</si>
  <si>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</si>
  <si>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</si>
  <si>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</si>
  <si>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</si>
  <si>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</si>
  <si>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</si>
  <si>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</si>
  <si>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</si>
  <si>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</si>
  <si>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</si>
  <si>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</si>
  <si>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</si>
  <si>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</si>
  <si>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</si>
  <si>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</si>
  <si>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</si>
  <si>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</si>
  <si>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</si>
  <si>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</si>
  <si>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</si>
  <si>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</si>
  <si>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</si>
  <si>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</si>
  <si>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</si>
  <si>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</si>
  <si>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</si>
  <si>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</si>
  <si>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</si>
  <si>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</si>
  <si>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</si>
  <si>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</si>
  <si>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</si>
  <si>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</si>
  <si>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</si>
  <si>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</si>
  <si>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</si>
  <si>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</si>
  <si>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</si>
  <si>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</si>
  <si>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</si>
  <si>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</si>
  <si>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</si>
  <si>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</si>
  <si>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</si>
  <si>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</si>
  <si>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</si>
  <si>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</si>
  <si>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</si>
  <si>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</si>
  <si>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</si>
  <si>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</si>
  <si>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</si>
  <si>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</si>
  <si>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</si>
  <si>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</si>
  <si>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</si>
  <si>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</si>
  <si>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</si>
  <si>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</si>
  <si>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</si>
  <si>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</si>
  <si>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</si>
  <si>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</si>
  <si>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</si>
  <si>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</si>
  <si>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</si>
  <si>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</si>
  <si>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</si>
  <si>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</si>
  <si>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</si>
  <si>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</si>
  <si>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</si>
  <si>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</si>
  <si>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</si>
  <si>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</si>
  <si>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</si>
  <si>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</si>
  <si>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</si>
  <si>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</si>
  <si>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</si>
  <si>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</si>
  <si>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</si>
  <si>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</si>
  <si>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</si>
  <si>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</si>
  <si>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</si>
  <si>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</si>
  <si>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</si>
  <si>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</si>
  <si>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</si>
  <si>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</si>
  <si>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</si>
  <si>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</si>
  <si>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</si>
  <si>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</si>
  <si>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</si>
  <si>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</si>
  <si>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</si>
  <si>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</si>
  <si>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</si>
  <si>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</si>
  <si>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</si>
  <si>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</si>
  <si>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</si>
  <si>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</si>
  <si>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</si>
  <si>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</si>
  <si>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</si>
  <si>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</si>
  <si>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</si>
  <si>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</si>
  <si>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</si>
  <si>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</si>
  <si>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</si>
  <si>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</si>
  <si>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</si>
  <si>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</si>
  <si>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</si>
  <si>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</si>
  <si>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</si>
  <si>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</si>
  <si>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</si>
  <si>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</si>
  <si>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</si>
  <si>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</si>
  <si>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</si>
  <si>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</si>
  <si>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</si>
  <si>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</si>
  <si>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</si>
  <si>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</si>
  <si>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</si>
  <si>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</si>
  <si>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</si>
  <si>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</si>
  <si>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</si>
  <si>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</si>
  <si>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</si>
  <si>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</si>
  <si>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</si>
  <si>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</si>
  <si>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</si>
  <si>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</si>
  <si>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</si>
  <si>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</si>
  <si>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</si>
  <si>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</si>
  <si>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</si>
  <si>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</si>
  <si>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</si>
  <si>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</si>
  <si>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</si>
  <si>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</si>
  <si>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</si>
  <si>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</si>
  <si>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</si>
  <si>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</si>
  <si>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</si>
  <si>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</si>
  <si>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</si>
  <si>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</si>
  <si>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</si>
  <si>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</si>
  <si>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</si>
  <si>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</si>
  <si>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</si>
  <si>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</si>
  <si>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</si>
  <si>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</si>
  <si>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</si>
  <si>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</si>
  <si>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</si>
  <si>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</si>
  <si>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</si>
  <si>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</si>
  <si>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</si>
  <si>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</si>
  <si>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</si>
  <si>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</si>
  <si>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</si>
  <si>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</si>
  <si>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</si>
  <si>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</si>
  <si>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</si>
  <si>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</si>
  <si>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</si>
  <si>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</si>
  <si>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</si>
  <si>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</si>
  <si>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</si>
  <si>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</si>
  <si>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</si>
  <si>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</si>
  <si>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</si>
  <si>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</si>
  <si>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</si>
  <si>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</si>
  <si>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</si>
  <si>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</si>
  <si>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</si>
  <si>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</si>
  <si>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</si>
  <si>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</si>
  <si>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</si>
  <si>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</si>
  <si>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</si>
  <si>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</si>
  <si>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</si>
  <si>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</si>
  <si>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</si>
  <si>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</si>
  <si>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</si>
  <si>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</si>
  <si>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</si>
  <si>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</si>
  <si>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</si>
  <si>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</si>
  <si>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</si>
  <si>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</si>
  <si>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</si>
  <si>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</si>
  <si>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</si>
  <si>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</si>
  <si>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</si>
  <si>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</si>
  <si>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</si>
  <si>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</si>
  <si>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</si>
  <si>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</si>
  <si>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</si>
  <si>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</si>
  <si>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</si>
  <si>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</si>
  <si>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</si>
  <si>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</si>
  <si>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</si>
  <si>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</si>
  <si>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</si>
  <si>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</si>
  <si>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</si>
  <si>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</si>
  <si>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</si>
  <si>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</si>
  <si>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</si>
  <si>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</si>
  <si>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</si>
  <si>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</si>
  <si>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</si>
  <si>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</si>
  <si>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</si>
  <si>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</si>
  <si>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</si>
  <si>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</si>
  <si>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</si>
  <si>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</si>
  <si>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</si>
  <si>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</si>
  <si>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</si>
  <si>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</si>
  <si>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</si>
  <si>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</si>
  <si>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</si>
  <si>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</si>
  <si>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</si>
  <si>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</si>
  <si>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</si>
  <si>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</si>
  <si>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</si>
  <si>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</si>
  <si>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</si>
  <si>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</si>
  <si>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</si>
  <si>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</si>
  <si>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</si>
  <si>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</si>
  <si>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</si>
  <si>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</si>
  <si>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</si>
  <si>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</si>
  <si>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</si>
  <si>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</si>
  <si>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</si>
  <si>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</si>
  <si>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</si>
  <si>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</si>
  <si>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</si>
  <si>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</si>
  <si>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</si>
  <si>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</si>
  <si>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</si>
  <si>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</si>
  <si>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</si>
  <si>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</si>
  <si>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</si>
  <si>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</si>
  <si>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</si>
  <si>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</si>
  <si>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</si>
  <si>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</si>
  <si>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</si>
  <si>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</si>
  <si>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</si>
  <si>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</si>
  <si>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</si>
  <si>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</si>
  <si>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</si>
  <si>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</si>
  <si>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</si>
  <si>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</si>
  <si>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</si>
  <si>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</si>
  <si>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</si>
  <si>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</si>
  <si>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</si>
  <si>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</si>
  <si>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</si>
  <si>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</si>
  <si>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</si>
  <si>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</si>
  <si>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</si>
  <si>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</si>
  <si>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</si>
  <si>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</si>
  <si>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</si>
  <si>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</si>
  <si>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</si>
  <si>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</si>
  <si>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</si>
  <si>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</si>
  <si>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</si>
  <si>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</si>
  <si>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</si>
  <si>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</si>
  <si>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</si>
  <si>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</si>
  <si>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</si>
  <si>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</si>
  <si>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</si>
  <si>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</si>
  <si>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</si>
  <si>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</si>
  <si>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</si>
  <si>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</si>
  <si>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</si>
  <si>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</si>
  <si>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</si>
  <si>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</si>
  <si>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</si>
  <si>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</si>
  <si>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</si>
  <si>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</si>
  <si>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</si>
  <si>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</si>
  <si>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</si>
  <si>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</si>
  <si>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</si>
  <si>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</si>
  <si>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</si>
  <si>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</si>
  <si>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</si>
  <si>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</si>
  <si>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</si>
  <si>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</si>
  <si>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</si>
  <si>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</si>
  <si>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</si>
  <si>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</si>
  <si>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</si>
  <si>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</si>
  <si>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</si>
  <si>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</si>
  <si>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</si>
  <si>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</si>
  <si>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</si>
  <si>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</si>
  <si>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</si>
  <si>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</si>
  <si>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</si>
  <si>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</si>
  <si>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</si>
  <si>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</si>
  <si>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</si>
  <si>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</si>
  <si>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</si>
  <si>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</si>
  <si>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</si>
  <si>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</si>
  <si>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</si>
  <si>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</si>
  <si>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</si>
  <si>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</si>
  <si>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</si>
  <si>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</si>
  <si>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</si>
  <si>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</si>
  <si>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</si>
  <si>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</si>
  <si>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</si>
  <si>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</si>
  <si>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</si>
  <si>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</si>
  <si>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</si>
  <si>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</si>
  <si>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</si>
  <si>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</si>
  <si>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</si>
  <si>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</si>
  <si>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</si>
  <si>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</si>
  <si>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</si>
  <si>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</si>
  <si>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</si>
  <si>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</si>
  <si>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</si>
  <si>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</si>
  <si>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</si>
  <si>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</si>
  <si>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</si>
  <si>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</si>
  <si>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</si>
  <si>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</si>
  <si>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</si>
  <si>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</si>
  <si>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</si>
  <si>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</si>
  <si>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</si>
  <si>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</si>
  <si>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</si>
  <si>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</si>
  <si>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</si>
  <si>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</si>
  <si>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</si>
  <si>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</si>
  <si>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</si>
  <si>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</si>
  <si>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</si>
  <si>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</si>
  <si>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</si>
  <si>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</si>
  <si>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</si>
  <si>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</si>
  <si>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</si>
  <si>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</si>
  <si>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</si>
  <si>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</si>
  <si>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</si>
  <si>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</si>
  <si>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</si>
  <si>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</si>
  <si>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</si>
  <si>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</si>
  <si>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</si>
  <si>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</si>
  <si>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</si>
  <si>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</si>
  <si>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</si>
  <si>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</si>
  <si>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</si>
  <si>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</si>
  <si>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</si>
  <si>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</si>
  <si>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</si>
  <si>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</si>
  <si>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</si>
  <si>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</si>
  <si>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</si>
  <si>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</si>
  <si>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</si>
  <si>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</si>
  <si>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</si>
  <si>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</si>
  <si>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</si>
  <si>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</si>
  <si>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</si>
  <si>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</si>
  <si>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</si>
  <si>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</si>
  <si>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</si>
  <si>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</si>
  <si>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</si>
  <si>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</si>
  <si>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</si>
  <si>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</si>
  <si>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</si>
  <si>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</si>
  <si>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</si>
  <si>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</si>
  <si>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</si>
  <si>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</si>
  <si>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</si>
  <si>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</si>
  <si>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</si>
  <si>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</si>
  <si>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</si>
  <si>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</si>
  <si>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</si>
  <si>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</si>
  <si>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</si>
  <si>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</si>
  <si>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</si>
  <si>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</si>
  <si>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</si>
  <si>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</si>
  <si>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</si>
  <si>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</si>
  <si>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</si>
  <si>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</si>
  <si>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</si>
  <si>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</si>
  <si>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</si>
  <si>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</si>
  <si>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</si>
  <si>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</si>
  <si>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</si>
  <si>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</si>
  <si>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</si>
  <si>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</si>
  <si>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</si>
  <si>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</si>
  <si>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</si>
  <si>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</si>
  <si>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</si>
  <si>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</si>
  <si>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</si>
  <si>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</si>
  <si>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</si>
  <si>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</si>
  <si>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</si>
  <si>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</si>
  <si>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</si>
  <si>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</si>
  <si>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</si>
  <si>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</si>
  <si>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</si>
  <si>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</si>
  <si>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</si>
  <si>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</si>
  <si>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</si>
  <si>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</si>
  <si>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</si>
  <si>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</si>
  <si>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</si>
  <si>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</si>
  <si>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</si>
  <si>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</si>
  <si>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</si>
  <si>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</si>
  <si>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</si>
  <si>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</si>
  <si>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</si>
  <si>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</si>
  <si>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</si>
  <si>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</si>
  <si>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</si>
  <si>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</si>
  <si>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</si>
  <si>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</si>
  <si>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</si>
  <si>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</si>
  <si>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</si>
  <si>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</si>
  <si>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</si>
  <si>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</si>
  <si>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</si>
  <si>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</si>
  <si>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</si>
  <si>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</si>
  <si>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</si>
  <si>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</si>
  <si>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</si>
  <si>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</si>
  <si>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</si>
  <si>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</si>
  <si>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</si>
  <si>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</si>
  <si>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</si>
  <si>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</si>
  <si>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</si>
  <si>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</si>
  <si>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</si>
  <si>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</si>
  <si>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</si>
  <si>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</si>
  <si>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</si>
  <si>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</si>
  <si>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</si>
  <si>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</si>
  <si>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</si>
  <si>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</si>
  <si>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</si>
  <si>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</si>
  <si>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</si>
  <si>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</si>
  <si>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</si>
  <si>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</si>
  <si>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</si>
  <si>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</si>
  <si>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</si>
  <si>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</si>
  <si>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</si>
  <si>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</si>
  <si>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</si>
  <si>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</si>
  <si>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</si>
  <si>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</si>
  <si>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</si>
  <si>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</si>
  <si>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</si>
  <si>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</si>
  <si>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</si>
  <si>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</si>
  <si>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</si>
  <si>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</si>
  <si>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</si>
  <si>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</si>
  <si>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</si>
  <si>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</si>
  <si>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</si>
  <si>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</si>
  <si>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</si>
  <si>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</si>
  <si>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</si>
  <si>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</si>
  <si>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</si>
  <si>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</si>
  <si>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</si>
  <si>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</si>
  <si>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</si>
  <si>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</si>
  <si>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</si>
  <si>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</si>
  <si>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</si>
  <si>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</si>
  <si>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</si>
  <si>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</si>
  <si>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</si>
  <si>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</si>
  <si>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</si>
  <si>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</si>
  <si>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</si>
  <si>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</si>
  <si>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</si>
  <si>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</si>
  <si>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</si>
  <si>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</si>
  <si>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</si>
  <si>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</si>
  <si>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</si>
  <si>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</si>
  <si>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</si>
  <si>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</si>
  <si>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</si>
  <si>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</si>
  <si>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</si>
  <si>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</si>
  <si>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</si>
  <si>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</si>
  <si>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</si>
  <si>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</si>
  <si>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</si>
  <si>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</si>
  <si>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</si>
  <si>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</si>
  <si>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</si>
  <si>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</si>
  <si>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</si>
  <si>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</si>
  <si>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</si>
  <si>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</si>
  <si>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</si>
  <si>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</si>
  <si>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</si>
  <si>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</si>
  <si>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</si>
  <si>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</si>
  <si>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</si>
  <si>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</si>
  <si>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</si>
  <si>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</si>
  <si>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</si>
  <si>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</si>
  <si>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</si>
  <si>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</si>
  <si>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</si>
  <si>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</si>
  <si>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</si>
  <si>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</si>
  <si>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</si>
  <si>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</si>
  <si>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</si>
  <si>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</si>
  <si>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</si>
  <si>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</si>
  <si>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</si>
  <si>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</si>
  <si>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</si>
  <si>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</si>
  <si>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</si>
  <si>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</si>
  <si>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</si>
  <si>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</si>
  <si>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</si>
  <si>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</si>
  <si>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</si>
  <si>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</si>
  <si>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</si>
  <si>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</si>
  <si>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</si>
  <si>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</si>
  <si>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</si>
  <si>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</si>
  <si>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</si>
  <si>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</si>
  <si>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</si>
  <si>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</si>
  <si>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</si>
  <si>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</si>
  <si>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</si>
  <si>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</si>
  <si>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</si>
  <si>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</si>
  <si>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</si>
  <si>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</si>
  <si>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</si>
  <si>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</si>
  <si>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</si>
  <si>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</si>
  <si>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</si>
  <si>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</si>
  <si>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</si>
  <si>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</si>
  <si>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</si>
  <si>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</si>
  <si>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</si>
  <si>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</si>
  <si>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</si>
  <si>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</si>
  <si>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</si>
  <si>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</si>
  <si>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</si>
  <si>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</si>
  <si>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</si>
  <si>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</si>
  <si>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</si>
  <si>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</si>
  <si>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</si>
  <si>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</si>
  <si>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</si>
  <si>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</si>
  <si>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</si>
  <si>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</si>
  <si>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</si>
  <si>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</si>
  <si>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</si>
  <si>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</si>
  <si>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</si>
  <si>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</si>
  <si>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</si>
  <si>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</si>
  <si>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</si>
  <si>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</si>
  <si>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</si>
  <si>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</si>
  <si>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</si>
  <si>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</si>
  <si>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</si>
  <si>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</si>
  <si>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</si>
  <si>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</si>
  <si>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</si>
  <si>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</si>
  <si>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</si>
  <si>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</si>
  <si>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</si>
  <si>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</si>
  <si>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</si>
  <si>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</si>
  <si>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</si>
  <si>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</si>
  <si>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</si>
  <si>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</si>
  <si>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</si>
  <si>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</si>
  <si>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</si>
  <si>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</si>
  <si>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</si>
  <si>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</si>
  <si>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</si>
  <si>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</si>
  <si>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</si>
  <si>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</si>
  <si>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</si>
  <si>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</si>
  <si>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</si>
  <si>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</si>
  <si>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</si>
  <si>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</si>
  <si>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</si>
  <si>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</si>
  <si>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</si>
  <si>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</si>
  <si>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</si>
  <si>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</si>
  <si>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</si>
  <si>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</si>
  <si>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</si>
  <si>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</si>
  <si>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</si>
  <si>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</si>
  <si>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</si>
  <si>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</si>
  <si>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</si>
  <si>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</si>
  <si>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</si>
  <si>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</si>
  <si>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</si>
  <si>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</si>
  <si>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</si>
  <si>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</si>
  <si>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</si>
  <si>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</si>
  <si>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</si>
  <si>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</si>
  <si>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</si>
  <si>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</si>
  <si>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</si>
  <si>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</si>
  <si>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</si>
  <si>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</si>
  <si>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</si>
  <si>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</si>
  <si>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</si>
  <si>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</si>
  <si>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</si>
  <si>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</si>
  <si>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</si>
  <si>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</si>
  <si>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</si>
  <si>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</si>
  <si>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</si>
  <si>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</si>
  <si>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</si>
  <si>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</si>
  <si>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</si>
  <si>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</si>
  <si>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</si>
  <si>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</si>
  <si>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</si>
  <si>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</si>
  <si>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</si>
  <si>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</si>
  <si>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</si>
  <si>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</si>
  <si>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</si>
  <si>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</si>
  <si>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</si>
  <si>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</si>
  <si>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</si>
  <si>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</si>
  <si>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</si>
  <si>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</si>
  <si>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</si>
  <si>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</si>
  <si>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</si>
  <si>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</si>
  <si>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</si>
  <si>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</si>
  <si>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</si>
  <si>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</si>
  <si>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</si>
  <si>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</si>
  <si>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</si>
  <si>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</si>
  <si>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</si>
  <si>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</si>
  <si>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</si>
  <si>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</si>
  <si>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</si>
  <si>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</si>
  <si>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</si>
  <si>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Оқу жылы: 2025-2026                        Топ: Мектепалды даярлық             Өткізу кезеңі: Бастапқы                  Өткізу мерізімі: 10.09.2025ж</t>
  </si>
  <si>
    <t>Сағыз орта мектебінің мектепалды даярлық тобының бақылау парағы</t>
  </si>
  <si>
    <t>Аманжол Айзере</t>
  </si>
  <si>
    <t>Адаев Бек</t>
  </si>
  <si>
    <t>Амангелдиева Фатима</t>
  </si>
  <si>
    <t>Амангелдиева Феруза</t>
  </si>
  <si>
    <t>Асылбекұлы Нұрәли</t>
  </si>
  <si>
    <t>Бақбергенова Көзайым</t>
  </si>
  <si>
    <t>Болат Нұрислам</t>
  </si>
  <si>
    <t>Ғабитов Дінмұхаммед</t>
  </si>
  <si>
    <t>Елеусін Көзайым</t>
  </si>
  <si>
    <t>Жұмабеков Ерасыл</t>
  </si>
  <si>
    <t>Исламбек Көркемай</t>
  </si>
  <si>
    <t>Құбайдуллина Муслима</t>
  </si>
  <si>
    <t>Қанатов Талғат</t>
  </si>
  <si>
    <t>Қойшыбаева Раяна</t>
  </si>
  <si>
    <t>Мейрамбекова Мәриям</t>
  </si>
  <si>
    <t>Молдағали Ерасыл</t>
  </si>
  <si>
    <t>Нұрсланова Арайлым</t>
  </si>
  <si>
    <t>Оңғарбай Тамирис</t>
  </si>
  <si>
    <t>Оралбек Қарақат</t>
  </si>
  <si>
    <t>Өткілова Нұрдана</t>
  </si>
  <si>
    <t>Рахат Әлинұр</t>
  </si>
  <si>
    <t>Раков Нұржан</t>
  </si>
  <si>
    <t>Раков Хансұлтан</t>
  </si>
  <si>
    <t>Серік Раяна</t>
  </si>
  <si>
    <t>Сағынай Хансұлтан</t>
  </si>
  <si>
    <t>Тұрысбек Әлмұхамбет</t>
  </si>
  <si>
    <t>Шырақбай Мариям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</si>
</sst>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1376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25">
      <c r="A12" s="77"/>
      <c r="B12" s="77"/>
      <c r="C12" s="65" t="s">
        <v>842</v>
      </c>
      <c r="D12" s="65"/>
      <c r="E12" s="65"/>
      <c r="F12" s="65" t="s">
        <v>1335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847</v>
      </c>
      <c r="Y12" s="65"/>
      <c r="Z12" s="65"/>
      <c r="AA12" s="65" t="s">
        <v>849</v>
      </c>
      <c r="AB12" s="65"/>
      <c r="AC12" s="65"/>
      <c r="AD12" s="65" t="s">
        <v>851</v>
      </c>
      <c r="AE12" s="65"/>
      <c r="AF12" s="65"/>
      <c r="AG12" s="65" t="s">
        <v>853</v>
      </c>
      <c r="AH12" s="65"/>
      <c r="AI12" s="65"/>
      <c r="AJ12" s="65" t="s">
        <v>855</v>
      </c>
      <c r="AK12" s="65"/>
      <c r="AL12" s="65"/>
      <c r="AM12" s="65" t="s">
        <v>859</v>
      </c>
      <c r="AN12" s="65"/>
      <c r="AO12" s="65"/>
      <c r="AP12" s="65" t="s">
        <v>860</v>
      </c>
      <c r="AQ12" s="65"/>
      <c r="AR12" s="65"/>
      <c r="AS12" s="65" t="s">
        <v>862</v>
      </c>
      <c r="AT12" s="65"/>
      <c r="AU12" s="65"/>
      <c r="AV12" s="65" t="s">
        <v>863</v>
      </c>
      <c r="AW12" s="65"/>
      <c r="AX12" s="65"/>
      <c r="AY12" s="65" t="s">
        <v>866</v>
      </c>
      <c r="AZ12" s="65"/>
      <c r="BA12" s="65"/>
      <c r="BB12" s="65" t="s">
        <v>867</v>
      </c>
      <c r="BC12" s="65"/>
      <c r="BD12" s="65"/>
      <c r="BE12" s="65" t="s">
        <v>870</v>
      </c>
      <c r="BF12" s="65"/>
      <c r="BG12" s="65"/>
      <c r="BH12" s="65" t="s">
        <v>871</v>
      </c>
      <c r="BI12" s="65"/>
      <c r="BJ12" s="65"/>
      <c r="BK12" s="65" t="s">
        <v>875</v>
      </c>
      <c r="BL12" s="65"/>
      <c r="BM12" s="65"/>
      <c r="BN12" s="65" t="s">
        <v>874</v>
      </c>
      <c r="BO12" s="65"/>
      <c r="BP12" s="65"/>
      <c r="BQ12" s="65" t="s">
        <v>876</v>
      </c>
      <c r="BR12" s="65"/>
      <c r="BS12" s="65"/>
      <c r="BT12" s="65" t="s">
        <v>877</v>
      </c>
      <c r="BU12" s="65"/>
      <c r="BV12" s="65"/>
      <c r="BW12" s="65" t="s">
        <v>879</v>
      </c>
      <c r="BX12" s="65"/>
      <c r="BY12" s="65"/>
      <c r="BZ12" s="65" t="s">
        <v>881</v>
      </c>
      <c r="CA12" s="65"/>
      <c r="CB12" s="65"/>
      <c r="CC12" s="65" t="s">
        <v>882</v>
      </c>
      <c r="CD12" s="65"/>
      <c r="CE12" s="65"/>
      <c r="CF12" s="65" t="s">
        <v>883</v>
      </c>
      <c r="CG12" s="65"/>
      <c r="CH12" s="65"/>
      <c r="CI12" s="65" t="s">
        <v>885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886</v>
      </c>
      <c r="CS12" s="65"/>
      <c r="CT12" s="65"/>
      <c r="CU12" s="65" t="s">
        <v>133</v>
      </c>
      <c r="CV12" s="65"/>
      <c r="CW12" s="65"/>
      <c r="CX12" s="65" t="s">
        <v>887</v>
      </c>
      <c r="CY12" s="65"/>
      <c r="CZ12" s="65"/>
      <c r="DA12" s="65" t="s">
        <v>888</v>
      </c>
      <c r="DB12" s="65"/>
      <c r="DC12" s="65"/>
      <c r="DD12" s="65" t="s">
        <v>892</v>
      </c>
      <c r="DE12" s="65"/>
      <c r="DF12" s="65"/>
      <c r="DG12" s="65" t="s">
        <v>894</v>
      </c>
      <c r="DH12" s="65"/>
      <c r="DI12" s="65"/>
      <c r="DJ12" s="65" t="s">
        <v>896</v>
      </c>
      <c r="DK12" s="65"/>
      <c r="DL12" s="65"/>
      <c r="DM12" s="65" t="s">
        <v>898</v>
      </c>
      <c r="DN12" s="65"/>
      <c r="DO12" s="65"/>
    </row>
    <row r="13" spans="1:254" ht="111.75" customHeight="1" x14ac:dyDescent="0.25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2" t="s">
        <v>804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4" t="s">
        <v>838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9" t="s">
        <v>810</v>
      </c>
      <c r="C42" s="80"/>
      <c r="D42" s="80"/>
      <c r="E42" s="81"/>
      <c r="F42" s="27"/>
      <c r="G42" s="27"/>
      <c r="T42" s="11"/>
    </row>
    <row r="43" spans="1:254" x14ac:dyDescent="0.25">
      <c r="B43" s="28" t="s">
        <v>811</v>
      </c>
      <c r="C43" s="29" t="s">
        <v>814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812</v>
      </c>
      <c r="C44" s="32" t="s">
        <v>814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814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25">
      <c r="B48" s="28" t="s">
        <v>811</v>
      </c>
      <c r="C48" s="32" t="s">
        <v>815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812</v>
      </c>
      <c r="C49" s="32" t="s">
        <v>815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813</v>
      </c>
      <c r="C50" s="32" t="s">
        <v>815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811</v>
      </c>
      <c r="C52" s="32" t="s">
        <v>816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812</v>
      </c>
      <c r="C53" s="32" t="s">
        <v>816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813</v>
      </c>
      <c r="C54" s="32" t="s">
        <v>816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25">
      <c r="B57" s="28" t="s">
        <v>811</v>
      </c>
      <c r="C57" s="32" t="s">
        <v>817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812</v>
      </c>
      <c r="C58" s="32" t="s">
        <v>817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813</v>
      </c>
      <c r="C59" s="32" t="s">
        <v>817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1376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95"/>
      <c r="B13" s="95"/>
      <c r="C13" s="65" t="s">
        <v>901</v>
      </c>
      <c r="D13" s="65"/>
      <c r="E13" s="65"/>
      <c r="F13" s="65" t="s">
        <v>905</v>
      </c>
      <c r="G13" s="65"/>
      <c r="H13" s="65"/>
      <c r="I13" s="65" t="s">
        <v>906</v>
      </c>
      <c r="J13" s="65"/>
      <c r="K13" s="65"/>
      <c r="L13" s="65" t="s">
        <v>907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909</v>
      </c>
      <c r="V13" s="65"/>
      <c r="W13" s="65"/>
      <c r="X13" s="65" t="s">
        <v>910</v>
      </c>
      <c r="Y13" s="65"/>
      <c r="Z13" s="65"/>
      <c r="AA13" s="65" t="s">
        <v>911</v>
      </c>
      <c r="AB13" s="65"/>
      <c r="AC13" s="65"/>
      <c r="AD13" s="65" t="s">
        <v>913</v>
      </c>
      <c r="AE13" s="65"/>
      <c r="AF13" s="65"/>
      <c r="AG13" s="65" t="s">
        <v>915</v>
      </c>
      <c r="AH13" s="65"/>
      <c r="AI13" s="65"/>
      <c r="AJ13" s="65" t="s">
        <v>1321</v>
      </c>
      <c r="AK13" s="65"/>
      <c r="AL13" s="65"/>
      <c r="AM13" s="65" t="s">
        <v>920</v>
      </c>
      <c r="AN13" s="65"/>
      <c r="AO13" s="65"/>
      <c r="AP13" s="65" t="s">
        <v>921</v>
      </c>
      <c r="AQ13" s="65"/>
      <c r="AR13" s="65"/>
      <c r="AS13" s="65" t="s">
        <v>922</v>
      </c>
      <c r="AT13" s="65"/>
      <c r="AU13" s="65"/>
      <c r="AV13" s="65" t="s">
        <v>923</v>
      </c>
      <c r="AW13" s="65"/>
      <c r="AX13" s="65"/>
      <c r="AY13" s="65" t="s">
        <v>925</v>
      </c>
      <c r="AZ13" s="65"/>
      <c r="BA13" s="65"/>
      <c r="BB13" s="65" t="s">
        <v>926</v>
      </c>
      <c r="BC13" s="65"/>
      <c r="BD13" s="65"/>
      <c r="BE13" s="65" t="s">
        <v>927</v>
      </c>
      <c r="BF13" s="65"/>
      <c r="BG13" s="65"/>
      <c r="BH13" s="65" t="s">
        <v>928</v>
      </c>
      <c r="BI13" s="65"/>
      <c r="BJ13" s="65"/>
      <c r="BK13" s="65" t="s">
        <v>929</v>
      </c>
      <c r="BL13" s="65"/>
      <c r="BM13" s="65"/>
      <c r="BN13" s="65" t="s">
        <v>931</v>
      </c>
      <c r="BO13" s="65"/>
      <c r="BP13" s="65"/>
      <c r="BQ13" s="65" t="s">
        <v>932</v>
      </c>
      <c r="BR13" s="65"/>
      <c r="BS13" s="65"/>
      <c r="BT13" s="65" t="s">
        <v>934</v>
      </c>
      <c r="BU13" s="65"/>
      <c r="BV13" s="65"/>
      <c r="BW13" s="65" t="s">
        <v>936</v>
      </c>
      <c r="BX13" s="65"/>
      <c r="BY13" s="65"/>
      <c r="BZ13" s="65" t="s">
        <v>937</v>
      </c>
      <c r="CA13" s="65"/>
      <c r="CB13" s="65"/>
      <c r="CC13" s="65" t="s">
        <v>941</v>
      </c>
      <c r="CD13" s="65"/>
      <c r="CE13" s="65"/>
      <c r="CF13" s="65" t="s">
        <v>944</v>
      </c>
      <c r="CG13" s="65"/>
      <c r="CH13" s="65"/>
      <c r="CI13" s="65" t="s">
        <v>945</v>
      </c>
      <c r="CJ13" s="65"/>
      <c r="CK13" s="65"/>
      <c r="CL13" s="65" t="s">
        <v>946</v>
      </c>
      <c r="CM13" s="65"/>
      <c r="CN13" s="65"/>
      <c r="CO13" s="65" t="s">
        <v>947</v>
      </c>
      <c r="CP13" s="65"/>
      <c r="CQ13" s="65"/>
      <c r="CR13" s="65" t="s">
        <v>949</v>
      </c>
      <c r="CS13" s="65"/>
      <c r="CT13" s="65"/>
      <c r="CU13" s="65" t="s">
        <v>950</v>
      </c>
      <c r="CV13" s="65"/>
      <c r="CW13" s="65"/>
      <c r="CX13" s="65" t="s">
        <v>951</v>
      </c>
      <c r="CY13" s="65"/>
      <c r="CZ13" s="65"/>
      <c r="DA13" s="65" t="s">
        <v>952</v>
      </c>
      <c r="DB13" s="65"/>
      <c r="DC13" s="65"/>
      <c r="DD13" s="65" t="s">
        <v>953</v>
      </c>
      <c r="DE13" s="65"/>
      <c r="DF13" s="65"/>
      <c r="DG13" s="65" t="s">
        <v>954</v>
      </c>
      <c r="DH13" s="65"/>
      <c r="DI13" s="65"/>
      <c r="DJ13" s="65" t="s">
        <v>956</v>
      </c>
      <c r="DK13" s="65"/>
      <c r="DL13" s="65"/>
      <c r="DM13" s="65" t="s">
        <v>957</v>
      </c>
      <c r="DN13" s="65"/>
      <c r="DO13" s="65"/>
      <c r="DP13" s="65" t="s">
        <v>958</v>
      </c>
      <c r="DQ13" s="65"/>
      <c r="DR13" s="65"/>
    </row>
    <row r="14" spans="1:254" ht="83.25" customHeight="1" x14ac:dyDescent="0.25">
      <c r="A14" s="95"/>
      <c r="B14" s="95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839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810</v>
      </c>
      <c r="C43" s="80"/>
      <c r="D43" s="80"/>
      <c r="E43" s="81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1376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1018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977</v>
      </c>
      <c r="V11" s="69"/>
      <c r="W11" s="69"/>
      <c r="X11" s="69" t="s">
        <v>978</v>
      </c>
      <c r="Y11" s="69"/>
      <c r="Z11" s="69"/>
      <c r="AA11" s="67" t="s">
        <v>979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1001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95"/>
      <c r="B12" s="95"/>
      <c r="C12" s="65" t="s">
        <v>959</v>
      </c>
      <c r="D12" s="65"/>
      <c r="E12" s="65"/>
      <c r="F12" s="65" t="s">
        <v>963</v>
      </c>
      <c r="G12" s="65"/>
      <c r="H12" s="65"/>
      <c r="I12" s="65" t="s">
        <v>967</v>
      </c>
      <c r="J12" s="65"/>
      <c r="K12" s="65"/>
      <c r="L12" s="65" t="s">
        <v>971</v>
      </c>
      <c r="M12" s="65"/>
      <c r="N12" s="65"/>
      <c r="O12" s="65" t="s">
        <v>973</v>
      </c>
      <c r="P12" s="65"/>
      <c r="Q12" s="65"/>
      <c r="R12" s="65" t="s">
        <v>976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980</v>
      </c>
      <c r="AB12" s="65"/>
      <c r="AC12" s="65"/>
      <c r="AD12" s="65" t="s">
        <v>984</v>
      </c>
      <c r="AE12" s="65"/>
      <c r="AF12" s="65"/>
      <c r="AG12" s="65" t="s">
        <v>985</v>
      </c>
      <c r="AH12" s="65"/>
      <c r="AI12" s="65"/>
      <c r="AJ12" s="65" t="s">
        <v>989</v>
      </c>
      <c r="AK12" s="65"/>
      <c r="AL12" s="65"/>
      <c r="AM12" s="65" t="s">
        <v>993</v>
      </c>
      <c r="AN12" s="65"/>
      <c r="AO12" s="65"/>
      <c r="AP12" s="65" t="s">
        <v>997</v>
      </c>
      <c r="AQ12" s="65"/>
      <c r="AR12" s="65"/>
      <c r="AS12" s="65" t="s">
        <v>998</v>
      </c>
      <c r="AT12" s="65"/>
      <c r="AU12" s="65"/>
      <c r="AV12" s="65" t="s">
        <v>1002</v>
      </c>
      <c r="AW12" s="65"/>
      <c r="AX12" s="65"/>
      <c r="AY12" s="65" t="s">
        <v>1003</v>
      </c>
      <c r="AZ12" s="65"/>
      <c r="BA12" s="65"/>
      <c r="BB12" s="65" t="s">
        <v>1004</v>
      </c>
      <c r="BC12" s="65"/>
      <c r="BD12" s="65"/>
      <c r="BE12" s="65" t="s">
        <v>1005</v>
      </c>
      <c r="BF12" s="65"/>
      <c r="BG12" s="65"/>
      <c r="BH12" s="65" t="s">
        <v>1006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1010</v>
      </c>
      <c r="BR12" s="65"/>
      <c r="BS12" s="65"/>
      <c r="BT12" s="65" t="s">
        <v>1011</v>
      </c>
      <c r="BU12" s="65"/>
      <c r="BV12" s="65"/>
      <c r="BW12" s="65" t="s">
        <v>1012</v>
      </c>
      <c r="BX12" s="65"/>
      <c r="BY12" s="65"/>
      <c r="BZ12" s="65" t="s">
        <v>1013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1324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1022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1031</v>
      </c>
      <c r="EO12" s="96"/>
      <c r="EP12" s="96"/>
      <c r="EQ12" s="96" t="s">
        <v>1033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1037</v>
      </c>
      <c r="FA12" s="96"/>
      <c r="FB12" s="96"/>
      <c r="FC12" s="96" t="s">
        <v>1041</v>
      </c>
      <c r="FD12" s="96"/>
      <c r="FE12" s="96"/>
      <c r="FF12" s="96" t="s">
        <v>1043</v>
      </c>
      <c r="FG12" s="96"/>
      <c r="FH12" s="96"/>
      <c r="FI12" s="96" t="s">
        <v>1047</v>
      </c>
      <c r="FJ12" s="96"/>
      <c r="FK12" s="96"/>
    </row>
    <row r="13" spans="1:254" ht="180" x14ac:dyDescent="0.25">
      <c r="A13" s="95"/>
      <c r="B13" s="95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838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810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workbookViewId="0">
      <selection activeCell="J65" sqref="J6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61" t="s">
        <v>1382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6" t="s">
        <v>1381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1376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69" t="s">
        <v>435</v>
      </c>
      <c r="D11" s="69" t="s">
        <v>5</v>
      </c>
      <c r="E11" s="69" t="s">
        <v>6</v>
      </c>
      <c r="F11" s="69" t="s">
        <v>436</v>
      </c>
      <c r="G11" s="69" t="s">
        <v>7</v>
      </c>
      <c r="H11" s="69" t="s">
        <v>8</v>
      </c>
      <c r="I11" s="69" t="s">
        <v>492</v>
      </c>
      <c r="J11" s="69" t="s">
        <v>9</v>
      </c>
      <c r="K11" s="69" t="s">
        <v>10</v>
      </c>
      <c r="L11" s="69" t="s">
        <v>437</v>
      </c>
      <c r="M11" s="69" t="s">
        <v>9</v>
      </c>
      <c r="N11" s="69" t="s">
        <v>10</v>
      </c>
      <c r="O11" s="69" t="s">
        <v>438</v>
      </c>
      <c r="P11" s="69" t="s">
        <v>11</v>
      </c>
      <c r="Q11" s="69" t="s">
        <v>4</v>
      </c>
      <c r="R11" s="69" t="s">
        <v>439</v>
      </c>
      <c r="S11" s="69" t="s">
        <v>6</v>
      </c>
      <c r="T11" s="69" t="s">
        <v>12</v>
      </c>
      <c r="U11" s="69" t="s">
        <v>440</v>
      </c>
      <c r="V11" s="69"/>
      <c r="W11" s="69"/>
      <c r="X11" s="69" t="s">
        <v>441</v>
      </c>
      <c r="Y11" s="69"/>
      <c r="Z11" s="69"/>
      <c r="AA11" s="69" t="s">
        <v>493</v>
      </c>
      <c r="AB11" s="69"/>
      <c r="AC11" s="69"/>
      <c r="AD11" s="69" t="s">
        <v>442</v>
      </c>
      <c r="AE11" s="69"/>
      <c r="AF11" s="69"/>
      <c r="AG11" s="69" t="s">
        <v>443</v>
      </c>
      <c r="AH11" s="69"/>
      <c r="AI11" s="69"/>
      <c r="AJ11" s="69" t="s">
        <v>444</v>
      </c>
      <c r="AK11" s="69"/>
      <c r="AL11" s="69"/>
      <c r="AM11" s="67" t="s">
        <v>445</v>
      </c>
      <c r="AN11" s="67"/>
      <c r="AO11" s="67"/>
      <c r="AP11" s="69" t="s">
        <v>446</v>
      </c>
      <c r="AQ11" s="69"/>
      <c r="AR11" s="69"/>
      <c r="AS11" s="69" t="s">
        <v>447</v>
      </c>
      <c r="AT11" s="69"/>
      <c r="AU11" s="69"/>
      <c r="AV11" s="69" t="s">
        <v>448</v>
      </c>
      <c r="AW11" s="69"/>
      <c r="AX11" s="69"/>
      <c r="AY11" s="69" t="s">
        <v>449</v>
      </c>
      <c r="AZ11" s="69"/>
      <c r="BA11" s="69"/>
      <c r="BB11" s="69" t="s">
        <v>450</v>
      </c>
      <c r="BC11" s="69"/>
      <c r="BD11" s="69"/>
      <c r="BE11" s="67" t="s">
        <v>494</v>
      </c>
      <c r="BF11" s="67"/>
      <c r="BG11" s="67"/>
      <c r="BH11" s="67" t="s">
        <v>451</v>
      </c>
      <c r="BI11" s="67"/>
      <c r="BJ11" s="67"/>
      <c r="BK11" s="69" t="s">
        <v>452</v>
      </c>
      <c r="BL11" s="69"/>
      <c r="BM11" s="69"/>
      <c r="BN11" s="69" t="s">
        <v>453</v>
      </c>
      <c r="BO11" s="69"/>
      <c r="BP11" s="69"/>
      <c r="BQ11" s="67" t="s">
        <v>454</v>
      </c>
      <c r="BR11" s="67"/>
      <c r="BS11" s="67"/>
      <c r="BT11" s="69" t="s">
        <v>455</v>
      </c>
      <c r="BU11" s="69"/>
      <c r="BV11" s="69"/>
      <c r="BW11" s="67" t="s">
        <v>456</v>
      </c>
      <c r="BX11" s="67"/>
      <c r="BY11" s="67"/>
      <c r="BZ11" s="67" t="s">
        <v>457</v>
      </c>
      <c r="CA11" s="67"/>
      <c r="CB11" s="67"/>
      <c r="CC11" s="67" t="s">
        <v>495</v>
      </c>
      <c r="CD11" s="67"/>
      <c r="CE11" s="67"/>
      <c r="CF11" s="67" t="s">
        <v>458</v>
      </c>
      <c r="CG11" s="67"/>
      <c r="CH11" s="67"/>
      <c r="CI11" s="67" t="s">
        <v>459</v>
      </c>
      <c r="CJ11" s="67"/>
      <c r="CK11" s="67"/>
      <c r="CL11" s="67" t="s">
        <v>460</v>
      </c>
      <c r="CM11" s="67"/>
      <c r="CN11" s="67"/>
      <c r="CO11" s="67" t="s">
        <v>461</v>
      </c>
      <c r="CP11" s="67"/>
      <c r="CQ11" s="67"/>
      <c r="CR11" s="67" t="s">
        <v>462</v>
      </c>
      <c r="CS11" s="67"/>
      <c r="CT11" s="67"/>
      <c r="CU11" s="67" t="s">
        <v>496</v>
      </c>
      <c r="CV11" s="67"/>
      <c r="CW11" s="67"/>
      <c r="CX11" s="67" t="s">
        <v>463</v>
      </c>
      <c r="CY11" s="67"/>
      <c r="CZ11" s="67"/>
      <c r="DA11" s="67" t="s">
        <v>464</v>
      </c>
      <c r="DB11" s="67"/>
      <c r="DC11" s="67"/>
      <c r="DD11" s="67" t="s">
        <v>465</v>
      </c>
      <c r="DE11" s="67"/>
      <c r="DF11" s="67"/>
      <c r="DG11" s="67" t="s">
        <v>466</v>
      </c>
      <c r="DH11" s="67"/>
      <c r="DI11" s="67"/>
      <c r="DJ11" s="67" t="s">
        <v>467</v>
      </c>
      <c r="DK11" s="67"/>
      <c r="DL11" s="67"/>
      <c r="DM11" s="67" t="s">
        <v>468</v>
      </c>
      <c r="DN11" s="67"/>
      <c r="DO11" s="67"/>
      <c r="DP11" s="67" t="s">
        <v>469</v>
      </c>
      <c r="DQ11" s="67"/>
      <c r="DR11" s="67"/>
      <c r="DS11" s="67" t="s">
        <v>470</v>
      </c>
      <c r="DT11" s="67"/>
      <c r="DU11" s="67"/>
      <c r="DV11" s="67" t="s">
        <v>471</v>
      </c>
      <c r="DW11" s="67"/>
      <c r="DX11" s="67"/>
      <c r="DY11" s="67" t="s">
        <v>497</v>
      </c>
      <c r="DZ11" s="67"/>
      <c r="EA11" s="67"/>
      <c r="EB11" s="67" t="s">
        <v>472</v>
      </c>
      <c r="EC11" s="67"/>
      <c r="ED11" s="67"/>
      <c r="EE11" s="67" t="s">
        <v>473</v>
      </c>
      <c r="EF11" s="67"/>
      <c r="EG11" s="67"/>
      <c r="EH11" s="67" t="s">
        <v>474</v>
      </c>
      <c r="EI11" s="67"/>
      <c r="EJ11" s="67"/>
      <c r="EK11" s="67" t="s">
        <v>475</v>
      </c>
      <c r="EL11" s="67"/>
      <c r="EM11" s="67"/>
      <c r="EN11" s="67" t="s">
        <v>476</v>
      </c>
      <c r="EO11" s="67"/>
      <c r="EP11" s="67"/>
      <c r="EQ11" s="67" t="s">
        <v>477</v>
      </c>
      <c r="ER11" s="67"/>
      <c r="ES11" s="67"/>
      <c r="ET11" s="67" t="s">
        <v>478</v>
      </c>
      <c r="EU11" s="67"/>
      <c r="EV11" s="67"/>
      <c r="EW11" s="67" t="s">
        <v>479</v>
      </c>
      <c r="EX11" s="67"/>
      <c r="EY11" s="67"/>
      <c r="EZ11" s="67" t="s">
        <v>480</v>
      </c>
      <c r="FA11" s="67"/>
      <c r="FB11" s="67"/>
      <c r="FC11" s="67" t="s">
        <v>498</v>
      </c>
      <c r="FD11" s="67"/>
      <c r="FE11" s="67"/>
      <c r="FF11" s="67" t="s">
        <v>481</v>
      </c>
      <c r="FG11" s="67"/>
      <c r="FH11" s="67"/>
      <c r="FI11" s="67" t="s">
        <v>482</v>
      </c>
      <c r="FJ11" s="67"/>
      <c r="FK11" s="67"/>
      <c r="FL11" s="67" t="s">
        <v>483</v>
      </c>
      <c r="FM11" s="67"/>
      <c r="FN11" s="67"/>
      <c r="FO11" s="67" t="s">
        <v>484</v>
      </c>
      <c r="FP11" s="67"/>
      <c r="FQ11" s="67"/>
      <c r="FR11" s="67" t="s">
        <v>485</v>
      </c>
      <c r="FS11" s="67"/>
      <c r="FT11" s="67"/>
      <c r="FU11" s="67" t="s">
        <v>486</v>
      </c>
      <c r="FV11" s="67"/>
      <c r="FW11" s="67"/>
      <c r="FX11" s="67" t="s">
        <v>499</v>
      </c>
      <c r="FY11" s="67"/>
      <c r="FZ11" s="67"/>
      <c r="GA11" s="67" t="s">
        <v>487</v>
      </c>
      <c r="GB11" s="67"/>
      <c r="GC11" s="67"/>
      <c r="GD11" s="67" t="s">
        <v>488</v>
      </c>
      <c r="GE11" s="67"/>
      <c r="GF11" s="67"/>
      <c r="GG11" s="67" t="s">
        <v>500</v>
      </c>
      <c r="GH11" s="67"/>
      <c r="GI11" s="67"/>
      <c r="GJ11" s="67" t="s">
        <v>489</v>
      </c>
      <c r="GK11" s="67"/>
      <c r="GL11" s="67"/>
      <c r="GM11" s="67" t="s">
        <v>490</v>
      </c>
      <c r="GN11" s="67"/>
      <c r="GO11" s="67"/>
      <c r="GP11" s="67" t="s">
        <v>491</v>
      </c>
      <c r="GQ11" s="67"/>
      <c r="GR11" s="67"/>
    </row>
    <row r="12" spans="1:254" ht="85.5" customHeight="1" x14ac:dyDescent="0.25">
      <c r="A12" s="95"/>
      <c r="B12" s="95"/>
      <c r="C12" s="65" t="s">
        <v>1051</v>
      </c>
      <c r="D12" s="65"/>
      <c r="E12" s="65"/>
      <c r="F12" s="65" t="s">
        <v>1054</v>
      </c>
      <c r="G12" s="65"/>
      <c r="H12" s="65"/>
      <c r="I12" s="65" t="s">
        <v>1057</v>
      </c>
      <c r="J12" s="65"/>
      <c r="K12" s="65"/>
      <c r="L12" s="65" t="s">
        <v>537</v>
      </c>
      <c r="M12" s="65"/>
      <c r="N12" s="65"/>
      <c r="O12" s="65" t="s">
        <v>1060</v>
      </c>
      <c r="P12" s="65"/>
      <c r="Q12" s="65"/>
      <c r="R12" s="65" t="s">
        <v>1063</v>
      </c>
      <c r="S12" s="65"/>
      <c r="T12" s="65"/>
      <c r="U12" s="65" t="s">
        <v>1067</v>
      </c>
      <c r="V12" s="65"/>
      <c r="W12" s="65"/>
      <c r="X12" s="65" t="s">
        <v>538</v>
      </c>
      <c r="Y12" s="65"/>
      <c r="Z12" s="65"/>
      <c r="AA12" s="65" t="s">
        <v>539</v>
      </c>
      <c r="AB12" s="65"/>
      <c r="AC12" s="65"/>
      <c r="AD12" s="65" t="s">
        <v>540</v>
      </c>
      <c r="AE12" s="65"/>
      <c r="AF12" s="65"/>
      <c r="AG12" s="65" t="s">
        <v>1072</v>
      </c>
      <c r="AH12" s="65"/>
      <c r="AI12" s="65"/>
      <c r="AJ12" s="65" t="s">
        <v>541</v>
      </c>
      <c r="AK12" s="65"/>
      <c r="AL12" s="65"/>
      <c r="AM12" s="65" t="s">
        <v>542</v>
      </c>
      <c r="AN12" s="65"/>
      <c r="AO12" s="65"/>
      <c r="AP12" s="65" t="s">
        <v>543</v>
      </c>
      <c r="AQ12" s="65"/>
      <c r="AR12" s="65"/>
      <c r="AS12" s="65" t="s">
        <v>1075</v>
      </c>
      <c r="AT12" s="65"/>
      <c r="AU12" s="65"/>
      <c r="AV12" s="65" t="s">
        <v>1325</v>
      </c>
      <c r="AW12" s="65"/>
      <c r="AX12" s="65"/>
      <c r="AY12" s="65" t="s">
        <v>544</v>
      </c>
      <c r="AZ12" s="65"/>
      <c r="BA12" s="65"/>
      <c r="BB12" s="65" t="s">
        <v>528</v>
      </c>
      <c r="BC12" s="65"/>
      <c r="BD12" s="65"/>
      <c r="BE12" s="65" t="s">
        <v>545</v>
      </c>
      <c r="BF12" s="65"/>
      <c r="BG12" s="65"/>
      <c r="BH12" s="65" t="s">
        <v>1081</v>
      </c>
      <c r="BI12" s="65"/>
      <c r="BJ12" s="65"/>
      <c r="BK12" s="65" t="s">
        <v>546</v>
      </c>
      <c r="BL12" s="65"/>
      <c r="BM12" s="65"/>
      <c r="BN12" s="65" t="s">
        <v>547</v>
      </c>
      <c r="BO12" s="65"/>
      <c r="BP12" s="65"/>
      <c r="BQ12" s="65" t="s">
        <v>548</v>
      </c>
      <c r="BR12" s="65"/>
      <c r="BS12" s="65"/>
      <c r="BT12" s="65" t="s">
        <v>549</v>
      </c>
      <c r="BU12" s="65"/>
      <c r="BV12" s="65"/>
      <c r="BW12" s="65" t="s">
        <v>1088</v>
      </c>
      <c r="BX12" s="65"/>
      <c r="BY12" s="65"/>
      <c r="BZ12" s="65" t="s">
        <v>556</v>
      </c>
      <c r="CA12" s="65"/>
      <c r="CB12" s="65"/>
      <c r="CC12" s="65" t="s">
        <v>1092</v>
      </c>
      <c r="CD12" s="65"/>
      <c r="CE12" s="65"/>
      <c r="CF12" s="65" t="s">
        <v>557</v>
      </c>
      <c r="CG12" s="65"/>
      <c r="CH12" s="65"/>
      <c r="CI12" s="65" t="s">
        <v>558</v>
      </c>
      <c r="CJ12" s="65"/>
      <c r="CK12" s="65"/>
      <c r="CL12" s="65" t="s">
        <v>559</v>
      </c>
      <c r="CM12" s="65"/>
      <c r="CN12" s="65"/>
      <c r="CO12" s="65" t="s">
        <v>601</v>
      </c>
      <c r="CP12" s="65"/>
      <c r="CQ12" s="65"/>
      <c r="CR12" s="65" t="s">
        <v>598</v>
      </c>
      <c r="CS12" s="65"/>
      <c r="CT12" s="65"/>
      <c r="CU12" s="65" t="s">
        <v>602</v>
      </c>
      <c r="CV12" s="65"/>
      <c r="CW12" s="65"/>
      <c r="CX12" s="65" t="s">
        <v>599</v>
      </c>
      <c r="CY12" s="65"/>
      <c r="CZ12" s="65"/>
      <c r="DA12" s="65" t="s">
        <v>600</v>
      </c>
      <c r="DB12" s="65"/>
      <c r="DC12" s="65"/>
      <c r="DD12" s="65" t="s">
        <v>1104</v>
      </c>
      <c r="DE12" s="65"/>
      <c r="DF12" s="65"/>
      <c r="DG12" s="65" t="s">
        <v>1107</v>
      </c>
      <c r="DH12" s="65"/>
      <c r="DI12" s="65"/>
      <c r="DJ12" s="65" t="s">
        <v>603</v>
      </c>
      <c r="DK12" s="65"/>
      <c r="DL12" s="65"/>
      <c r="DM12" s="65" t="s">
        <v>1111</v>
      </c>
      <c r="DN12" s="65"/>
      <c r="DO12" s="65"/>
      <c r="DP12" s="65" t="s">
        <v>604</v>
      </c>
      <c r="DQ12" s="65"/>
      <c r="DR12" s="65"/>
      <c r="DS12" s="65" t="s">
        <v>605</v>
      </c>
      <c r="DT12" s="65"/>
      <c r="DU12" s="65"/>
      <c r="DV12" s="65" t="s">
        <v>1119</v>
      </c>
      <c r="DW12" s="65"/>
      <c r="DX12" s="65"/>
      <c r="DY12" s="65" t="s">
        <v>606</v>
      </c>
      <c r="DZ12" s="65"/>
      <c r="EA12" s="65"/>
      <c r="EB12" s="65" t="s">
        <v>607</v>
      </c>
      <c r="EC12" s="65"/>
      <c r="ED12" s="65"/>
      <c r="EE12" s="65" t="s">
        <v>608</v>
      </c>
      <c r="EF12" s="65"/>
      <c r="EG12" s="65"/>
      <c r="EH12" s="65" t="s">
        <v>609</v>
      </c>
      <c r="EI12" s="65"/>
      <c r="EJ12" s="65"/>
      <c r="EK12" s="96" t="s">
        <v>610</v>
      </c>
      <c r="EL12" s="96"/>
      <c r="EM12" s="96"/>
      <c r="EN12" s="65" t="s">
        <v>1130</v>
      </c>
      <c r="EO12" s="65"/>
      <c r="EP12" s="65"/>
      <c r="EQ12" s="65" t="s">
        <v>611</v>
      </c>
      <c r="ER12" s="65"/>
      <c r="ES12" s="65"/>
      <c r="ET12" s="65" t="s">
        <v>612</v>
      </c>
      <c r="EU12" s="65"/>
      <c r="EV12" s="65"/>
      <c r="EW12" s="65" t="s">
        <v>1136</v>
      </c>
      <c r="EX12" s="65"/>
      <c r="EY12" s="65"/>
      <c r="EZ12" s="65" t="s">
        <v>614</v>
      </c>
      <c r="FA12" s="65"/>
      <c r="FB12" s="65"/>
      <c r="FC12" s="65" t="s">
        <v>615</v>
      </c>
      <c r="FD12" s="65"/>
      <c r="FE12" s="65"/>
      <c r="FF12" s="65" t="s">
        <v>613</v>
      </c>
      <c r="FG12" s="65"/>
      <c r="FH12" s="65"/>
      <c r="FI12" s="65" t="s">
        <v>1141</v>
      </c>
      <c r="FJ12" s="65"/>
      <c r="FK12" s="65"/>
      <c r="FL12" s="65" t="s">
        <v>616</v>
      </c>
      <c r="FM12" s="65"/>
      <c r="FN12" s="65"/>
      <c r="FO12" s="65" t="s">
        <v>1145</v>
      </c>
      <c r="FP12" s="65"/>
      <c r="FQ12" s="65"/>
      <c r="FR12" s="65" t="s">
        <v>618</v>
      </c>
      <c r="FS12" s="65"/>
      <c r="FT12" s="65"/>
      <c r="FU12" s="96" t="s">
        <v>1328</v>
      </c>
      <c r="FV12" s="96"/>
      <c r="FW12" s="96"/>
      <c r="FX12" s="65" t="s">
        <v>1329</v>
      </c>
      <c r="FY12" s="65"/>
      <c r="FZ12" s="65"/>
      <c r="GA12" s="65" t="s">
        <v>622</v>
      </c>
      <c r="GB12" s="65"/>
      <c r="GC12" s="65"/>
      <c r="GD12" s="65" t="s">
        <v>1151</v>
      </c>
      <c r="GE12" s="65"/>
      <c r="GF12" s="65"/>
      <c r="GG12" s="65" t="s">
        <v>625</v>
      </c>
      <c r="GH12" s="65"/>
      <c r="GI12" s="65"/>
      <c r="GJ12" s="65" t="s">
        <v>1157</v>
      </c>
      <c r="GK12" s="65"/>
      <c r="GL12" s="65"/>
      <c r="GM12" s="65" t="s">
        <v>1161</v>
      </c>
      <c r="GN12" s="65"/>
      <c r="GO12" s="65"/>
      <c r="GP12" s="65" t="s">
        <v>1330</v>
      </c>
      <c r="GQ12" s="65"/>
      <c r="GR12" s="65"/>
    </row>
    <row r="13" spans="1:254" ht="93.75" customHeight="1" x14ac:dyDescent="0.25">
      <c r="A13" s="95"/>
      <c r="B13" s="95"/>
      <c r="C13" s="58" t="s">
        <v>1052</v>
      </c>
      <c r="D13" s="58" t="s">
        <v>1053</v>
      </c>
      <c r="E13" s="58" t="s">
        <v>32</v>
      </c>
      <c r="F13" s="58" t="s">
        <v>501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502</v>
      </c>
      <c r="M13" s="58" t="s">
        <v>503</v>
      </c>
      <c r="N13" s="58" t="s">
        <v>504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1071</v>
      </c>
      <c r="AG13" s="58" t="s">
        <v>514</v>
      </c>
      <c r="AH13" s="58" t="s">
        <v>515</v>
      </c>
      <c r="AI13" s="58" t="s">
        <v>1073</v>
      </c>
      <c r="AJ13" s="58" t="s">
        <v>216</v>
      </c>
      <c r="AK13" s="58" t="s">
        <v>1074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1078</v>
      </c>
      <c r="BA13" s="58" t="s">
        <v>193</v>
      </c>
      <c r="BB13" s="58" t="s">
        <v>1079</v>
      </c>
      <c r="BC13" s="58" t="s">
        <v>529</v>
      </c>
      <c r="BD13" s="58" t="s">
        <v>1080</v>
      </c>
      <c r="BE13" s="58" t="s">
        <v>84</v>
      </c>
      <c r="BF13" s="58" t="s">
        <v>530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534</v>
      </c>
      <c r="BU13" s="58" t="s">
        <v>535</v>
      </c>
      <c r="BV13" s="58" t="s">
        <v>536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550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1105</v>
      </c>
      <c r="DF13" s="58" t="s">
        <v>1106</v>
      </c>
      <c r="DG13" s="58" t="s">
        <v>573</v>
      </c>
      <c r="DH13" s="58" t="s">
        <v>574</v>
      </c>
      <c r="DI13" s="58" t="s">
        <v>1108</v>
      </c>
      <c r="DJ13" s="58" t="s">
        <v>1109</v>
      </c>
      <c r="DK13" s="58" t="s">
        <v>570</v>
      </c>
      <c r="DL13" s="58" t="s">
        <v>1110</v>
      </c>
      <c r="DM13" s="58" t="s">
        <v>571</v>
      </c>
      <c r="DN13" s="58" t="s">
        <v>1112</v>
      </c>
      <c r="DO13" s="58" t="s">
        <v>1113</v>
      </c>
      <c r="DP13" s="58" t="s">
        <v>572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576</v>
      </c>
      <c r="EC13" s="58" t="s">
        <v>577</v>
      </c>
      <c r="ED13" s="58" t="s">
        <v>1124</v>
      </c>
      <c r="EE13" s="58" t="s">
        <v>405</v>
      </c>
      <c r="EF13" s="58" t="s">
        <v>578</v>
      </c>
      <c r="EG13" s="58" t="s">
        <v>1125</v>
      </c>
      <c r="EH13" s="58" t="s">
        <v>579</v>
      </c>
      <c r="EI13" s="58" t="s">
        <v>580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581</v>
      </c>
      <c r="EO13" s="58" t="s">
        <v>582</v>
      </c>
      <c r="EP13" s="58" t="s">
        <v>1131</v>
      </c>
      <c r="EQ13" s="58" t="s">
        <v>583</v>
      </c>
      <c r="ER13" s="58" t="s">
        <v>584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1140</v>
      </c>
      <c r="FF13" s="58" t="s">
        <v>585</v>
      </c>
      <c r="FG13" s="58" t="s">
        <v>586</v>
      </c>
      <c r="FH13" s="58" t="s">
        <v>587</v>
      </c>
      <c r="FI13" s="58" t="s">
        <v>1142</v>
      </c>
      <c r="FJ13" s="58" t="s">
        <v>1143</v>
      </c>
      <c r="FK13" s="58" t="s">
        <v>1144</v>
      </c>
      <c r="FL13" s="58" t="s">
        <v>590</v>
      </c>
      <c r="FM13" s="58" t="s">
        <v>591</v>
      </c>
      <c r="FN13" s="58" t="s">
        <v>592</v>
      </c>
      <c r="FO13" s="58" t="s">
        <v>1146</v>
      </c>
      <c r="FP13" s="58" t="s">
        <v>1147</v>
      </c>
      <c r="FQ13" s="58" t="s">
        <v>1148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1149</v>
      </c>
      <c r="FZ13" s="58" t="s">
        <v>1150</v>
      </c>
      <c r="GA13" s="58" t="s">
        <v>619</v>
      </c>
      <c r="GB13" s="58" t="s">
        <v>620</v>
      </c>
      <c r="GC13" s="58" t="s">
        <v>621</v>
      </c>
      <c r="GD13" s="58" t="s">
        <v>1152</v>
      </c>
      <c r="GE13" s="58" t="s">
        <v>1153</v>
      </c>
      <c r="GF13" s="58" t="s">
        <v>1154</v>
      </c>
      <c r="GG13" s="58" t="s">
        <v>626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627</v>
      </c>
      <c r="GN13" s="58" t="s">
        <v>628</v>
      </c>
      <c r="GO13" s="58" t="s">
        <v>629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>
        <v>1</v>
      </c>
      <c r="B14" s="13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/>
      <c r="FQ14" s="4">
        <v>1</v>
      </c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28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1398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1403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1405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28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28" t="s">
        <v>1407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60">
        <v>26</v>
      </c>
      <c r="B39" s="32" t="s">
        <v>1408</v>
      </c>
      <c r="C39" s="4"/>
      <c r="D39" s="4"/>
      <c r="E39" s="4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>
        <v>1</v>
      </c>
      <c r="EP39" s="4"/>
      <c r="EQ39" s="4"/>
      <c r="ER39" s="4">
        <v>1</v>
      </c>
      <c r="ES39" s="4"/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</row>
    <row r="40" spans="1:254" x14ac:dyDescent="0.25">
      <c r="A40" s="60">
        <v>27</v>
      </c>
      <c r="B40" s="32" t="s">
        <v>1409</v>
      </c>
      <c r="C40" s="4"/>
      <c r="D40" s="4"/>
      <c r="E40" s="4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>
        <v>1</v>
      </c>
      <c r="EP40" s="4"/>
      <c r="EQ40" s="4"/>
      <c r="ER40" s="4">
        <v>1</v>
      </c>
      <c r="ES40" s="4"/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54" x14ac:dyDescent="0.25">
      <c r="A41" s="72" t="s">
        <v>278</v>
      </c>
      <c r="B41" s="73"/>
      <c r="C41" s="3">
        <f>SUM(C14:C38)</f>
        <v>2</v>
      </c>
      <c r="D41" s="3">
        <f>SUM(D14:D40)</f>
        <v>4</v>
      </c>
      <c r="E41" s="3">
        <f>SUM(E14:E40)</f>
        <v>21</v>
      </c>
      <c r="F41" s="3">
        <f t="shared" ref="F41:S41" si="0">SUM(F14:F38)</f>
        <v>2</v>
      </c>
      <c r="G41" s="3">
        <f t="shared" si="0"/>
        <v>4</v>
      </c>
      <c r="H41" s="3">
        <f>SUM(H14:H40)</f>
        <v>21</v>
      </c>
      <c r="I41" s="3">
        <f t="shared" si="0"/>
        <v>2</v>
      </c>
      <c r="J41" s="3">
        <f t="shared" si="0"/>
        <v>4</v>
      </c>
      <c r="K41" s="3">
        <f>SUM(K14:K40)</f>
        <v>21</v>
      </c>
      <c r="L41" s="3">
        <f t="shared" si="0"/>
        <v>2</v>
      </c>
      <c r="M41" s="3">
        <f t="shared" si="0"/>
        <v>4</v>
      </c>
      <c r="N41" s="3">
        <f>SUM(N14:N40)</f>
        <v>21</v>
      </c>
      <c r="O41" s="3">
        <f t="shared" si="0"/>
        <v>2</v>
      </c>
      <c r="P41" s="3">
        <f t="shared" si="0"/>
        <v>4</v>
      </c>
      <c r="Q41" s="3">
        <f>SUM(Q14:Q40)</f>
        <v>21</v>
      </c>
      <c r="R41" s="3">
        <f t="shared" si="0"/>
        <v>2</v>
      </c>
      <c r="S41" s="3">
        <f t="shared" si="0"/>
        <v>4</v>
      </c>
      <c r="T41" s="3">
        <f>SUM(T14:T40)</f>
        <v>21</v>
      </c>
      <c r="U41" s="3">
        <f t="shared" ref="U41:BU41" si="1">SUM(U14:U38)</f>
        <v>0</v>
      </c>
      <c r="V41" s="3">
        <f t="shared" si="1"/>
        <v>6</v>
      </c>
      <c r="W41" s="3">
        <f>SUM(W14:W40)</f>
        <v>21</v>
      </c>
      <c r="X41" s="3">
        <f t="shared" si="1"/>
        <v>0</v>
      </c>
      <c r="Y41" s="3">
        <f t="shared" si="1"/>
        <v>4</v>
      </c>
      <c r="Z41" s="3">
        <f>SUM(Z14:Z40)</f>
        <v>23</v>
      </c>
      <c r="AA41" s="3">
        <f t="shared" si="1"/>
        <v>0</v>
      </c>
      <c r="AB41" s="3">
        <f t="shared" si="1"/>
        <v>4</v>
      </c>
      <c r="AC41" s="3">
        <f>SUM(AC14:AC40)</f>
        <v>23</v>
      </c>
      <c r="AD41" s="3">
        <f t="shared" si="1"/>
        <v>0</v>
      </c>
      <c r="AE41" s="3">
        <f t="shared" si="1"/>
        <v>0</v>
      </c>
      <c r="AF41" s="3">
        <f>SUM(AF14:AF40)</f>
        <v>27</v>
      </c>
      <c r="AG41" s="3">
        <f t="shared" si="1"/>
        <v>0</v>
      </c>
      <c r="AH41" s="3">
        <f t="shared" si="1"/>
        <v>0</v>
      </c>
      <c r="AI41" s="3">
        <f>SUM(AI14:AI40)</f>
        <v>27</v>
      </c>
      <c r="AJ41" s="3">
        <f t="shared" si="1"/>
        <v>0</v>
      </c>
      <c r="AK41" s="3">
        <f t="shared" si="1"/>
        <v>4</v>
      </c>
      <c r="AL41" s="3">
        <f>SUM(AL14:AL40)</f>
        <v>23</v>
      </c>
      <c r="AM41" s="3">
        <f t="shared" si="1"/>
        <v>0</v>
      </c>
      <c r="AN41" s="3">
        <f t="shared" si="1"/>
        <v>0</v>
      </c>
      <c r="AO41" s="3">
        <v>27</v>
      </c>
      <c r="AP41" s="3">
        <f t="shared" si="1"/>
        <v>0</v>
      </c>
      <c r="AQ41" s="3">
        <f t="shared" si="1"/>
        <v>0</v>
      </c>
      <c r="AR41" s="3">
        <v>27</v>
      </c>
      <c r="AS41" s="3">
        <f t="shared" si="1"/>
        <v>0</v>
      </c>
      <c r="AT41" s="3">
        <f t="shared" si="1"/>
        <v>0</v>
      </c>
      <c r="AU41" s="3">
        <f>SUM(AU14:AU40)</f>
        <v>27</v>
      </c>
      <c r="AV41" s="3">
        <f t="shared" si="1"/>
        <v>0</v>
      </c>
      <c r="AW41" s="3">
        <f t="shared" si="1"/>
        <v>4</v>
      </c>
      <c r="AX41" s="3">
        <f>SUM(AX14:AX40)</f>
        <v>23</v>
      </c>
      <c r="AY41" s="3">
        <f t="shared" si="1"/>
        <v>0</v>
      </c>
      <c r="AZ41" s="3">
        <f t="shared" si="1"/>
        <v>0</v>
      </c>
      <c r="BA41" s="3">
        <f>SUM(BA14:BA40)</f>
        <v>27</v>
      </c>
      <c r="BB41" s="3">
        <f t="shared" si="1"/>
        <v>0</v>
      </c>
      <c r="BC41" s="3">
        <f t="shared" si="1"/>
        <v>0</v>
      </c>
      <c r="BD41" s="3">
        <f>SUM(BD14:BD40)</f>
        <v>27</v>
      </c>
      <c r="BE41" s="3">
        <f t="shared" si="1"/>
        <v>0</v>
      </c>
      <c r="BF41" s="3">
        <f t="shared" si="1"/>
        <v>4</v>
      </c>
      <c r="BG41" s="3">
        <f>SUM(BG14:BG40)</f>
        <v>23</v>
      </c>
      <c r="BH41" s="3">
        <f t="shared" si="1"/>
        <v>0</v>
      </c>
      <c r="BI41" s="3">
        <f t="shared" si="1"/>
        <v>0</v>
      </c>
      <c r="BJ41" s="3">
        <v>27</v>
      </c>
      <c r="BK41" s="3">
        <f t="shared" si="1"/>
        <v>0</v>
      </c>
      <c r="BL41" s="3">
        <f t="shared" si="1"/>
        <v>10</v>
      </c>
      <c r="BM41" s="3">
        <f>SUM(BM14:BM40)</f>
        <v>17</v>
      </c>
      <c r="BN41" s="3">
        <f t="shared" si="1"/>
        <v>0</v>
      </c>
      <c r="BO41" s="3">
        <f t="shared" si="1"/>
        <v>0</v>
      </c>
      <c r="BP41" s="3">
        <f>SUM(BP14:BP40)</f>
        <v>27</v>
      </c>
      <c r="BQ41" s="3">
        <f t="shared" si="1"/>
        <v>0</v>
      </c>
      <c r="BR41" s="3">
        <f t="shared" si="1"/>
        <v>0</v>
      </c>
      <c r="BS41" s="3">
        <f>SUM(BS14:BS40)</f>
        <v>27</v>
      </c>
      <c r="BT41" s="3">
        <f t="shared" si="1"/>
        <v>0</v>
      </c>
      <c r="BU41" s="3">
        <f t="shared" si="1"/>
        <v>0</v>
      </c>
      <c r="BV41" s="3">
        <f>SUM(BV14:BV40)</f>
        <v>27</v>
      </c>
      <c r="BW41" s="3">
        <f t="shared" ref="BW41:CA41" si="2">SUM(BW14:BW38)</f>
        <v>0</v>
      </c>
      <c r="BX41" s="3">
        <f t="shared" si="2"/>
        <v>14</v>
      </c>
      <c r="BY41" s="3">
        <f>SUM(BY14:BY40)</f>
        <v>13</v>
      </c>
      <c r="BZ41" s="3">
        <f t="shared" si="2"/>
        <v>0</v>
      </c>
      <c r="CA41" s="3">
        <f t="shared" si="2"/>
        <v>0</v>
      </c>
      <c r="CB41" s="3">
        <f>SUM(CB14:CB40)</f>
        <v>27</v>
      </c>
      <c r="CC41" s="3">
        <f t="shared" ref="CC41:DQ41" si="3">SUM(CC14:CC38)</f>
        <v>0</v>
      </c>
      <c r="CD41" s="3">
        <f t="shared" si="3"/>
        <v>0</v>
      </c>
      <c r="CE41" s="3">
        <f>SUM(CE14:CE40)</f>
        <v>27</v>
      </c>
      <c r="CF41" s="3">
        <f t="shared" si="3"/>
        <v>0</v>
      </c>
      <c r="CG41" s="3">
        <f t="shared" si="3"/>
        <v>0</v>
      </c>
      <c r="CH41" s="3">
        <f>SUM(CH14:CH40)</f>
        <v>27</v>
      </c>
      <c r="CI41" s="3">
        <f t="shared" si="3"/>
        <v>0</v>
      </c>
      <c r="CJ41" s="3">
        <f t="shared" si="3"/>
        <v>0</v>
      </c>
      <c r="CK41" s="3">
        <f>SUM(CK14:CK40)</f>
        <v>27</v>
      </c>
      <c r="CL41" s="3">
        <f t="shared" si="3"/>
        <v>0</v>
      </c>
      <c r="CM41" s="3">
        <f t="shared" si="3"/>
        <v>0</v>
      </c>
      <c r="CN41" s="3">
        <f>SUM(CN14:CN40)</f>
        <v>27</v>
      </c>
      <c r="CO41" s="3">
        <f t="shared" si="3"/>
        <v>0</v>
      </c>
      <c r="CP41" s="3">
        <f t="shared" si="3"/>
        <v>0</v>
      </c>
      <c r="CQ41" s="3">
        <f>SUM(CQ14:CQ40)</f>
        <v>27</v>
      </c>
      <c r="CR41" s="3">
        <f t="shared" si="3"/>
        <v>0</v>
      </c>
      <c r="CS41" s="3">
        <f t="shared" si="3"/>
        <v>18</v>
      </c>
      <c r="CT41" s="3">
        <f>SUM(CT14:CT40)</f>
        <v>9</v>
      </c>
      <c r="CU41" s="3">
        <f t="shared" si="3"/>
        <v>0</v>
      </c>
      <c r="CV41" s="3">
        <f t="shared" si="3"/>
        <v>0</v>
      </c>
      <c r="CW41" s="3">
        <f>SUM(CW14:CW40)</f>
        <v>27</v>
      </c>
      <c r="CX41" s="3">
        <f t="shared" si="3"/>
        <v>0</v>
      </c>
      <c r="CY41" s="3">
        <f>SUM(CY14:CY40)</f>
        <v>27</v>
      </c>
      <c r="CZ41" s="3">
        <f t="shared" si="3"/>
        <v>0</v>
      </c>
      <c r="DA41" s="3">
        <f t="shared" si="3"/>
        <v>0</v>
      </c>
      <c r="DB41" s="3">
        <f>SUM(DB14:DB40)</f>
        <v>27</v>
      </c>
      <c r="DC41" s="3">
        <f t="shared" si="3"/>
        <v>0</v>
      </c>
      <c r="DD41" s="3">
        <f t="shared" si="3"/>
        <v>0</v>
      </c>
      <c r="DE41" s="3">
        <v>27</v>
      </c>
      <c r="DF41" s="3">
        <f t="shared" si="3"/>
        <v>0</v>
      </c>
      <c r="DG41" s="3">
        <f t="shared" si="3"/>
        <v>0</v>
      </c>
      <c r="DH41" s="3">
        <f>SUM(DH14:DH40)</f>
        <v>27</v>
      </c>
      <c r="DI41" s="3">
        <f t="shared" si="3"/>
        <v>0</v>
      </c>
      <c r="DJ41" s="3">
        <f t="shared" si="3"/>
        <v>0</v>
      </c>
      <c r="DK41" s="3">
        <f>SUM(DK14:DK40)</f>
        <v>27</v>
      </c>
      <c r="DL41" s="3">
        <f t="shared" si="3"/>
        <v>0</v>
      </c>
      <c r="DM41" s="3">
        <f t="shared" si="3"/>
        <v>0</v>
      </c>
      <c r="DN41" s="3">
        <f t="shared" si="3"/>
        <v>0</v>
      </c>
      <c r="DO41" s="3">
        <f>SUM(DO14:DO40)</f>
        <v>27</v>
      </c>
      <c r="DP41" s="3">
        <f t="shared" si="3"/>
        <v>0</v>
      </c>
      <c r="DQ41" s="3">
        <f t="shared" si="3"/>
        <v>0</v>
      </c>
      <c r="DR41" s="3">
        <f>SUM(DR14:DR40)</f>
        <v>27</v>
      </c>
      <c r="DS41" s="3">
        <f t="shared" ref="DS41:FY41" si="4">SUM(DS14:DS38)</f>
        <v>0</v>
      </c>
      <c r="DT41" s="3">
        <f t="shared" si="4"/>
        <v>0</v>
      </c>
      <c r="DU41" s="3">
        <v>27</v>
      </c>
      <c r="DV41" s="3">
        <f t="shared" si="4"/>
        <v>0</v>
      </c>
      <c r="DW41" s="3">
        <f t="shared" si="4"/>
        <v>0</v>
      </c>
      <c r="DX41" s="3">
        <f>SUM(DX14:DX40)</f>
        <v>27</v>
      </c>
      <c r="DY41" s="3">
        <f t="shared" si="4"/>
        <v>0</v>
      </c>
      <c r="DZ41" s="3">
        <f t="shared" si="4"/>
        <v>0</v>
      </c>
      <c r="EA41" s="3">
        <v>27</v>
      </c>
      <c r="EB41" s="3">
        <f t="shared" si="4"/>
        <v>0</v>
      </c>
      <c r="EC41" s="3">
        <f t="shared" si="4"/>
        <v>0</v>
      </c>
      <c r="ED41" s="3">
        <f>SUM(ED14:ED40)</f>
        <v>27</v>
      </c>
      <c r="EE41" s="3">
        <f t="shared" si="4"/>
        <v>0</v>
      </c>
      <c r="EF41" s="3">
        <f t="shared" si="4"/>
        <v>0</v>
      </c>
      <c r="EG41" s="3">
        <v>27</v>
      </c>
      <c r="EH41" s="3">
        <f t="shared" si="4"/>
        <v>0</v>
      </c>
      <c r="EI41" s="3">
        <f t="shared" si="4"/>
        <v>0</v>
      </c>
      <c r="EJ41" s="3">
        <f>SUM(EJ14:EJ40)</f>
        <v>27</v>
      </c>
      <c r="EK41" s="3">
        <f t="shared" si="4"/>
        <v>0</v>
      </c>
      <c r="EL41" s="3">
        <f t="shared" si="4"/>
        <v>0</v>
      </c>
      <c r="EM41" s="3">
        <v>27</v>
      </c>
      <c r="EN41" s="3">
        <f t="shared" si="4"/>
        <v>0</v>
      </c>
      <c r="EO41" s="3">
        <f>SUM(EO14:EO40)</f>
        <v>21</v>
      </c>
      <c r="EP41" s="3">
        <f t="shared" si="4"/>
        <v>6</v>
      </c>
      <c r="EQ41" s="3">
        <f t="shared" si="4"/>
        <v>0</v>
      </c>
      <c r="ER41" s="3">
        <f>SUM(ER14:ER40)</f>
        <v>21</v>
      </c>
      <c r="ES41" s="3">
        <f t="shared" si="4"/>
        <v>6</v>
      </c>
      <c r="ET41" s="3">
        <f t="shared" si="4"/>
        <v>0</v>
      </c>
      <c r="EU41" s="3">
        <f t="shared" si="4"/>
        <v>0</v>
      </c>
      <c r="EV41" s="3">
        <f>SUM(EV14:EV40)</f>
        <v>27</v>
      </c>
      <c r="EW41" s="3">
        <f t="shared" si="4"/>
        <v>0</v>
      </c>
      <c r="EX41" s="3">
        <f t="shared" si="4"/>
        <v>0</v>
      </c>
      <c r="EY41" s="3">
        <f>SUM(EY14:EY40)</f>
        <v>27</v>
      </c>
      <c r="EZ41" s="3">
        <f t="shared" si="4"/>
        <v>0</v>
      </c>
      <c r="FA41" s="3">
        <f t="shared" si="4"/>
        <v>0</v>
      </c>
      <c r="FB41" s="3">
        <f>SUM(FB14:FB40)</f>
        <v>27</v>
      </c>
      <c r="FC41" s="3">
        <f t="shared" si="4"/>
        <v>0</v>
      </c>
      <c r="FD41" s="3">
        <f t="shared" si="4"/>
        <v>6</v>
      </c>
      <c r="FE41" s="3">
        <f>SUM(FE14:FE40)</f>
        <v>21</v>
      </c>
      <c r="FF41" s="3">
        <f t="shared" si="4"/>
        <v>0</v>
      </c>
      <c r="FG41" s="3">
        <f t="shared" si="4"/>
        <v>0</v>
      </c>
      <c r="FH41" s="3">
        <f>SUM(FH14:FH40)</f>
        <v>27</v>
      </c>
      <c r="FI41" s="3">
        <f t="shared" si="4"/>
        <v>0</v>
      </c>
      <c r="FJ41" s="3">
        <f t="shared" si="4"/>
        <v>11</v>
      </c>
      <c r="FK41" s="3">
        <f>SUM(FK14:FK40)</f>
        <v>16</v>
      </c>
      <c r="FL41" s="3">
        <f t="shared" si="4"/>
        <v>0</v>
      </c>
      <c r="FM41" s="3">
        <f t="shared" si="4"/>
        <v>14</v>
      </c>
      <c r="FN41" s="3">
        <f>SUM(FN14:FN40)</f>
        <v>13</v>
      </c>
      <c r="FO41" s="3">
        <f t="shared" si="4"/>
        <v>0</v>
      </c>
      <c r="FP41" s="3">
        <f t="shared" si="4"/>
        <v>0</v>
      </c>
      <c r="FQ41" s="3">
        <f>SUM(FQ14:FQ40)</f>
        <v>27</v>
      </c>
      <c r="FR41" s="3">
        <f t="shared" si="4"/>
        <v>0</v>
      </c>
      <c r="FS41" s="3">
        <f t="shared" si="4"/>
        <v>18</v>
      </c>
      <c r="FT41" s="3">
        <f>SUM(FT14:FT40)</f>
        <v>9</v>
      </c>
      <c r="FU41" s="3">
        <f t="shared" si="4"/>
        <v>0</v>
      </c>
      <c r="FV41" s="3">
        <f t="shared" si="4"/>
        <v>0</v>
      </c>
      <c r="FW41" s="3">
        <f>SUM(FW14:FW40)</f>
        <v>27</v>
      </c>
      <c r="FX41" s="3">
        <f t="shared" si="4"/>
        <v>0</v>
      </c>
      <c r="FY41" s="3">
        <f t="shared" si="4"/>
        <v>19</v>
      </c>
      <c r="FZ41" s="3">
        <f>SUM(FZ14:FZ40)</f>
        <v>8</v>
      </c>
      <c r="GA41" s="3">
        <f t="shared" ref="GA41:GR41" si="5">SUM(GA14:GA38)</f>
        <v>0</v>
      </c>
      <c r="GB41" s="3">
        <f t="shared" si="5"/>
        <v>19</v>
      </c>
      <c r="GC41" s="3">
        <f>SUM(GC14:GC40)</f>
        <v>8</v>
      </c>
      <c r="GD41" s="3">
        <f t="shared" si="5"/>
        <v>0</v>
      </c>
      <c r="GE41" s="3">
        <f>SUM(GE14:GE40)</f>
        <v>27</v>
      </c>
      <c r="GF41" s="3">
        <f t="shared" si="5"/>
        <v>0</v>
      </c>
      <c r="GG41" s="3">
        <f t="shared" si="5"/>
        <v>2</v>
      </c>
      <c r="GH41" s="3">
        <f>SUM(GH14:GH40)</f>
        <v>25</v>
      </c>
      <c r="GI41" s="3">
        <f t="shared" si="5"/>
        <v>0</v>
      </c>
      <c r="GJ41" s="3">
        <f t="shared" si="5"/>
        <v>5</v>
      </c>
      <c r="GK41" s="3">
        <f>SUM(GK14:GK40)</f>
        <v>22</v>
      </c>
      <c r="GL41" s="3">
        <f t="shared" si="5"/>
        <v>0</v>
      </c>
      <c r="GM41" s="3">
        <f t="shared" si="5"/>
        <v>4</v>
      </c>
      <c r="GN41" s="3">
        <f>SUM(GN14:GN40)</f>
        <v>23</v>
      </c>
      <c r="GO41" s="3">
        <f t="shared" si="5"/>
        <v>0</v>
      </c>
      <c r="GP41" s="3">
        <f t="shared" si="5"/>
        <v>4</v>
      </c>
      <c r="GQ41" s="3">
        <v>23</v>
      </c>
      <c r="GR41" s="3">
        <f t="shared" si="5"/>
        <v>0</v>
      </c>
    </row>
    <row r="42" spans="1:254" ht="37.5" customHeight="1" x14ac:dyDescent="0.25">
      <c r="A42" s="74" t="s">
        <v>841</v>
      </c>
      <c r="B42" s="75"/>
      <c r="C42" s="10">
        <f t="shared" ref="C42:W42" si="6">C41/27%</f>
        <v>7.4074074074074066</v>
      </c>
      <c r="D42" s="10">
        <f t="shared" si="6"/>
        <v>14.814814814814813</v>
      </c>
      <c r="E42" s="10">
        <f t="shared" si="6"/>
        <v>77.777777777777771</v>
      </c>
      <c r="F42" s="10">
        <f t="shared" si="6"/>
        <v>7.4074074074074066</v>
      </c>
      <c r="G42" s="10">
        <f t="shared" si="6"/>
        <v>14.814814814814813</v>
      </c>
      <c r="H42" s="10">
        <f t="shared" si="6"/>
        <v>77.777777777777771</v>
      </c>
      <c r="I42" s="10">
        <f t="shared" si="6"/>
        <v>7.4074074074074066</v>
      </c>
      <c r="J42" s="10">
        <f t="shared" si="6"/>
        <v>14.814814814814813</v>
      </c>
      <c r="K42" s="10">
        <f t="shared" si="6"/>
        <v>77.777777777777771</v>
      </c>
      <c r="L42" s="10">
        <f t="shared" si="6"/>
        <v>7.4074074074074066</v>
      </c>
      <c r="M42" s="10">
        <f t="shared" si="6"/>
        <v>14.814814814814813</v>
      </c>
      <c r="N42" s="10">
        <f t="shared" si="6"/>
        <v>77.777777777777771</v>
      </c>
      <c r="O42" s="10">
        <f t="shared" si="6"/>
        <v>7.4074074074074066</v>
      </c>
      <c r="P42" s="10">
        <f t="shared" si="6"/>
        <v>14.814814814814813</v>
      </c>
      <c r="Q42" s="10">
        <f t="shared" si="6"/>
        <v>77.777777777777771</v>
      </c>
      <c r="R42" s="10">
        <f t="shared" si="6"/>
        <v>7.4074074074074066</v>
      </c>
      <c r="S42" s="10">
        <f t="shared" si="6"/>
        <v>14.814814814814813</v>
      </c>
      <c r="T42" s="10">
        <f t="shared" si="6"/>
        <v>77.777777777777771</v>
      </c>
      <c r="U42" s="10">
        <f t="shared" si="6"/>
        <v>0</v>
      </c>
      <c r="V42" s="10">
        <f t="shared" si="6"/>
        <v>22.222222222222221</v>
      </c>
      <c r="W42" s="10">
        <f t="shared" si="6"/>
        <v>77.777777777777771</v>
      </c>
      <c r="X42" s="10">
        <f t="shared" ref="X42:BU42" si="7">X41/25%</f>
        <v>0</v>
      </c>
      <c r="Y42" s="10">
        <f>Y41/27%</f>
        <v>14.814814814814813</v>
      </c>
      <c r="Z42" s="10">
        <f>Z41/27%</f>
        <v>85.185185185185176</v>
      </c>
      <c r="AA42" s="10">
        <f t="shared" si="7"/>
        <v>0</v>
      </c>
      <c r="AB42" s="10">
        <f>AB41/27%</f>
        <v>14.814814814814813</v>
      </c>
      <c r="AC42" s="10">
        <f>AC41/27%</f>
        <v>85.185185185185176</v>
      </c>
      <c r="AD42" s="10">
        <f t="shared" si="7"/>
        <v>0</v>
      </c>
      <c r="AE42" s="10">
        <f t="shared" si="7"/>
        <v>0</v>
      </c>
      <c r="AF42" s="10">
        <f>AF41/27%</f>
        <v>100</v>
      </c>
      <c r="AG42" s="10">
        <f t="shared" si="7"/>
        <v>0</v>
      </c>
      <c r="AH42" s="10">
        <f t="shared" si="7"/>
        <v>0</v>
      </c>
      <c r="AI42" s="10">
        <f>AI41/27%</f>
        <v>100</v>
      </c>
      <c r="AJ42" s="10">
        <f t="shared" si="7"/>
        <v>0</v>
      </c>
      <c r="AK42" s="10">
        <f>AK41/27%</f>
        <v>14.814814814814813</v>
      </c>
      <c r="AL42" s="10">
        <f>AL41/27%</f>
        <v>85.185185185185176</v>
      </c>
      <c r="AM42" s="10">
        <f t="shared" si="7"/>
        <v>0</v>
      </c>
      <c r="AN42" s="10">
        <f t="shared" si="7"/>
        <v>0</v>
      </c>
      <c r="AO42" s="10">
        <v>100</v>
      </c>
      <c r="AP42" s="10">
        <f t="shared" si="7"/>
        <v>0</v>
      </c>
      <c r="AQ42" s="10">
        <f t="shared" si="7"/>
        <v>0</v>
      </c>
      <c r="AR42" s="10">
        <v>100</v>
      </c>
      <c r="AS42" s="10">
        <f t="shared" si="7"/>
        <v>0</v>
      </c>
      <c r="AT42" s="10">
        <f t="shared" si="7"/>
        <v>0</v>
      </c>
      <c r="AU42" s="10">
        <f>AU41/27%</f>
        <v>100</v>
      </c>
      <c r="AV42" s="10">
        <f t="shared" si="7"/>
        <v>0</v>
      </c>
      <c r="AW42" s="10">
        <f>AW41/27%</f>
        <v>14.814814814814813</v>
      </c>
      <c r="AX42" s="10">
        <f>AX41/27%</f>
        <v>85.185185185185176</v>
      </c>
      <c r="AY42" s="10">
        <f t="shared" si="7"/>
        <v>0</v>
      </c>
      <c r="AZ42" s="10">
        <f t="shared" si="7"/>
        <v>0</v>
      </c>
      <c r="BA42" s="10">
        <f>BA41/27%</f>
        <v>100</v>
      </c>
      <c r="BB42" s="10">
        <f t="shared" si="7"/>
        <v>0</v>
      </c>
      <c r="BC42" s="10">
        <f t="shared" si="7"/>
        <v>0</v>
      </c>
      <c r="BD42" s="10">
        <f>BD41/27%</f>
        <v>100</v>
      </c>
      <c r="BE42" s="10">
        <f t="shared" si="7"/>
        <v>0</v>
      </c>
      <c r="BF42" s="10">
        <f>BF41/27%</f>
        <v>14.814814814814813</v>
      </c>
      <c r="BG42" s="10">
        <f>BG41/27%</f>
        <v>85.185185185185176</v>
      </c>
      <c r="BH42" s="10">
        <f t="shared" si="7"/>
        <v>0</v>
      </c>
      <c r="BI42" s="10">
        <f t="shared" si="7"/>
        <v>0</v>
      </c>
      <c r="BJ42" s="10">
        <v>100</v>
      </c>
      <c r="BK42" s="10">
        <f t="shared" si="7"/>
        <v>0</v>
      </c>
      <c r="BL42" s="10">
        <f>BL41/27%</f>
        <v>37.037037037037038</v>
      </c>
      <c r="BM42" s="10">
        <f>BM41/27%</f>
        <v>62.962962962962962</v>
      </c>
      <c r="BN42" s="10">
        <f t="shared" si="7"/>
        <v>0</v>
      </c>
      <c r="BO42" s="10">
        <f t="shared" si="7"/>
        <v>0</v>
      </c>
      <c r="BP42" s="10">
        <f>BP41/27%</f>
        <v>100</v>
      </c>
      <c r="BQ42" s="10">
        <f t="shared" si="7"/>
        <v>0</v>
      </c>
      <c r="BR42" s="10">
        <f t="shared" si="7"/>
        <v>0</v>
      </c>
      <c r="BS42" s="10">
        <v>100</v>
      </c>
      <c r="BT42" s="10">
        <f t="shared" si="7"/>
        <v>0</v>
      </c>
      <c r="BU42" s="10">
        <f t="shared" si="7"/>
        <v>0</v>
      </c>
      <c r="BV42" s="10">
        <f>BV41/27%</f>
        <v>100</v>
      </c>
      <c r="BW42" s="10">
        <f t="shared" ref="BW42:CA42" si="8">BW41/25%</f>
        <v>0</v>
      </c>
      <c r="BX42" s="10">
        <f>BX41/27%</f>
        <v>51.851851851851848</v>
      </c>
      <c r="BY42" s="10">
        <f>BY41/27%</f>
        <v>48.148148148148145</v>
      </c>
      <c r="BZ42" s="10">
        <f t="shared" si="8"/>
        <v>0</v>
      </c>
      <c r="CA42" s="10">
        <f t="shared" si="8"/>
        <v>0</v>
      </c>
      <c r="CB42" s="10">
        <f>CB41/27%</f>
        <v>100</v>
      </c>
      <c r="CC42" s="10">
        <f t="shared" ref="CC42:DQ42" si="9">CC41/25%</f>
        <v>0</v>
      </c>
      <c r="CD42" s="10">
        <f t="shared" si="9"/>
        <v>0</v>
      </c>
      <c r="CE42" s="10">
        <f>CE41/27%</f>
        <v>100</v>
      </c>
      <c r="CF42" s="10">
        <f t="shared" si="9"/>
        <v>0</v>
      </c>
      <c r="CG42" s="10">
        <f t="shared" si="9"/>
        <v>0</v>
      </c>
      <c r="CH42" s="10">
        <f>CH41/27%</f>
        <v>100</v>
      </c>
      <c r="CI42" s="10">
        <f t="shared" si="9"/>
        <v>0</v>
      </c>
      <c r="CJ42" s="10">
        <f t="shared" si="9"/>
        <v>0</v>
      </c>
      <c r="CK42" s="10">
        <f>CK41/27%</f>
        <v>100</v>
      </c>
      <c r="CL42" s="10">
        <f t="shared" si="9"/>
        <v>0</v>
      </c>
      <c r="CM42" s="10">
        <f t="shared" si="9"/>
        <v>0</v>
      </c>
      <c r="CN42" s="10">
        <f>CN41/27%</f>
        <v>100</v>
      </c>
      <c r="CO42" s="10">
        <f t="shared" si="9"/>
        <v>0</v>
      </c>
      <c r="CP42" s="10">
        <f t="shared" si="9"/>
        <v>0</v>
      </c>
      <c r="CQ42" s="10">
        <f>CQ41/27%</f>
        <v>100</v>
      </c>
      <c r="CR42" s="10">
        <f t="shared" si="9"/>
        <v>0</v>
      </c>
      <c r="CS42" s="10">
        <f>CS41/27%</f>
        <v>66.666666666666657</v>
      </c>
      <c r="CT42" s="10">
        <f>CT41/27%</f>
        <v>33.333333333333329</v>
      </c>
      <c r="CU42" s="10">
        <f t="shared" si="9"/>
        <v>0</v>
      </c>
      <c r="CV42" s="10">
        <f t="shared" si="9"/>
        <v>0</v>
      </c>
      <c r="CW42" s="10">
        <f>CW41/27%</f>
        <v>100</v>
      </c>
      <c r="CX42" s="10">
        <f t="shared" si="9"/>
        <v>0</v>
      </c>
      <c r="CY42" s="10">
        <f>CY41/27%</f>
        <v>100</v>
      </c>
      <c r="CZ42" s="10">
        <f>CZ41/27%</f>
        <v>0</v>
      </c>
      <c r="DA42" s="10">
        <f t="shared" si="9"/>
        <v>0</v>
      </c>
      <c r="DB42" s="10">
        <f>DB41/27%</f>
        <v>100</v>
      </c>
      <c r="DC42" s="10">
        <f t="shared" si="9"/>
        <v>0</v>
      </c>
      <c r="DD42" s="10">
        <f t="shared" si="9"/>
        <v>0</v>
      </c>
      <c r="DE42" s="10">
        <v>100</v>
      </c>
      <c r="DF42" s="10">
        <f t="shared" si="9"/>
        <v>0</v>
      </c>
      <c r="DG42" s="10">
        <f t="shared" si="9"/>
        <v>0</v>
      </c>
      <c r="DH42" s="10">
        <f>DH41/27%</f>
        <v>100</v>
      </c>
      <c r="DI42" s="10">
        <f t="shared" si="9"/>
        <v>0</v>
      </c>
      <c r="DJ42" s="10">
        <f t="shared" si="9"/>
        <v>0</v>
      </c>
      <c r="DK42" s="10">
        <f>DK41/27%</f>
        <v>100</v>
      </c>
      <c r="DL42" s="10">
        <f t="shared" si="9"/>
        <v>0</v>
      </c>
      <c r="DM42" s="10">
        <f t="shared" si="9"/>
        <v>0</v>
      </c>
      <c r="DN42" s="10">
        <f>DN41/27%</f>
        <v>0</v>
      </c>
      <c r="DO42" s="10">
        <f>DO41/27%</f>
        <v>100</v>
      </c>
      <c r="DP42" s="10">
        <f t="shared" si="9"/>
        <v>0</v>
      </c>
      <c r="DQ42" s="10">
        <f t="shared" si="9"/>
        <v>0</v>
      </c>
      <c r="DR42" s="10">
        <f>DR41/27%</f>
        <v>100</v>
      </c>
      <c r="DS42" s="10">
        <f t="shared" ref="DS42:FX42" si="10">DS41/25%</f>
        <v>0</v>
      </c>
      <c r="DT42" s="10">
        <f t="shared" si="10"/>
        <v>0</v>
      </c>
      <c r="DU42" s="10">
        <f t="shared" si="10"/>
        <v>108</v>
      </c>
      <c r="DV42" s="10">
        <f t="shared" si="10"/>
        <v>0</v>
      </c>
      <c r="DW42" s="10">
        <f>DW41/27%</f>
        <v>0</v>
      </c>
      <c r="DX42" s="10">
        <f>DX41/27%</f>
        <v>100</v>
      </c>
      <c r="DY42" s="10">
        <f t="shared" si="10"/>
        <v>0</v>
      </c>
      <c r="DZ42" s="10">
        <f>DZ41/27%</f>
        <v>0</v>
      </c>
      <c r="EA42" s="10">
        <f>EA41/27%</f>
        <v>100</v>
      </c>
      <c r="EB42" s="10">
        <f t="shared" si="10"/>
        <v>0</v>
      </c>
      <c r="EC42" s="10">
        <f t="shared" si="10"/>
        <v>0</v>
      </c>
      <c r="ED42" s="10">
        <f>ED41/27%</f>
        <v>100</v>
      </c>
      <c r="EE42" s="10">
        <f t="shared" si="10"/>
        <v>0</v>
      </c>
      <c r="EF42" s="10">
        <f t="shared" si="10"/>
        <v>0</v>
      </c>
      <c r="EG42" s="10">
        <f>EG41/27%</f>
        <v>100</v>
      </c>
      <c r="EH42" s="10">
        <f t="shared" si="10"/>
        <v>0</v>
      </c>
      <c r="EI42" s="10">
        <f t="shared" si="10"/>
        <v>0</v>
      </c>
      <c r="EJ42" s="10">
        <f>EJ41/27%</f>
        <v>100</v>
      </c>
      <c r="EK42" s="10">
        <f t="shared" si="10"/>
        <v>0</v>
      </c>
      <c r="EL42" s="10">
        <f t="shared" si="10"/>
        <v>0</v>
      </c>
      <c r="EM42" s="10">
        <f>EM41/27%</f>
        <v>100</v>
      </c>
      <c r="EN42" s="10">
        <f t="shared" si="10"/>
        <v>0</v>
      </c>
      <c r="EO42" s="10">
        <f>EO41/27%</f>
        <v>77.777777777777771</v>
      </c>
      <c r="EP42" s="10">
        <f>EP41/27%</f>
        <v>22.222222222222221</v>
      </c>
      <c r="EQ42" s="10">
        <f t="shared" si="10"/>
        <v>0</v>
      </c>
      <c r="ER42" s="10">
        <f>ER41/27%</f>
        <v>77.777777777777771</v>
      </c>
      <c r="ES42" s="10">
        <f>ES41/27%</f>
        <v>22.222222222222221</v>
      </c>
      <c r="ET42" s="10">
        <f t="shared" si="10"/>
        <v>0</v>
      </c>
      <c r="EU42" s="10">
        <f t="shared" si="10"/>
        <v>0</v>
      </c>
      <c r="EV42" s="10">
        <f>EV41/27%</f>
        <v>100</v>
      </c>
      <c r="EW42" s="10">
        <f t="shared" si="10"/>
        <v>0</v>
      </c>
      <c r="EX42" s="10">
        <f t="shared" si="10"/>
        <v>0</v>
      </c>
      <c r="EY42" s="10">
        <f>EY41/27%</f>
        <v>100</v>
      </c>
      <c r="EZ42" s="10">
        <f t="shared" si="10"/>
        <v>0</v>
      </c>
      <c r="FA42" s="10">
        <f t="shared" si="10"/>
        <v>0</v>
      </c>
      <c r="FB42" s="10">
        <f>FB41/27%</f>
        <v>100</v>
      </c>
      <c r="FC42" s="10">
        <f t="shared" si="10"/>
        <v>0</v>
      </c>
      <c r="FD42" s="10">
        <f>FD41/27%</f>
        <v>22.222222222222221</v>
      </c>
      <c r="FE42" s="10">
        <f>FE41/27%</f>
        <v>77.777777777777771</v>
      </c>
      <c r="FF42" s="10">
        <f t="shared" si="10"/>
        <v>0</v>
      </c>
      <c r="FG42" s="10">
        <f t="shared" si="10"/>
        <v>0</v>
      </c>
      <c r="FH42" s="10">
        <f>FH41/27%</f>
        <v>100</v>
      </c>
      <c r="FI42" s="10">
        <f t="shared" si="10"/>
        <v>0</v>
      </c>
      <c r="FJ42" s="10">
        <f>FJ41/27%</f>
        <v>40.74074074074074</v>
      </c>
      <c r="FK42" s="10">
        <f>FK41/27%</f>
        <v>59.259259259259252</v>
      </c>
      <c r="FL42" s="10">
        <f t="shared" si="10"/>
        <v>0</v>
      </c>
      <c r="FM42" s="10">
        <f>FM41/27%</f>
        <v>51.851851851851848</v>
      </c>
      <c r="FN42" s="10">
        <f>FN41/27%</f>
        <v>48.148148148148145</v>
      </c>
      <c r="FO42" s="10">
        <f t="shared" si="10"/>
        <v>0</v>
      </c>
      <c r="FP42" s="10">
        <f t="shared" si="10"/>
        <v>0</v>
      </c>
      <c r="FQ42" s="10">
        <f>FQ41/27%</f>
        <v>100</v>
      </c>
      <c r="FR42" s="10">
        <f t="shared" si="10"/>
        <v>0</v>
      </c>
      <c r="FS42" s="10">
        <f>FS41/27%</f>
        <v>66.666666666666657</v>
      </c>
      <c r="FT42" s="10">
        <f>FT41/27%</f>
        <v>33.333333333333329</v>
      </c>
      <c r="FU42" s="10">
        <f t="shared" si="10"/>
        <v>0</v>
      </c>
      <c r="FV42" s="10">
        <f t="shared" si="10"/>
        <v>0</v>
      </c>
      <c r="FW42" s="10">
        <f>FW41/27%</f>
        <v>100</v>
      </c>
      <c r="FX42" s="10">
        <f t="shared" si="10"/>
        <v>0</v>
      </c>
      <c r="FY42" s="10">
        <f>FY41/27%</f>
        <v>70.370370370370367</v>
      </c>
      <c r="FZ42" s="10">
        <f>FZ41/27%</f>
        <v>29.629629629629626</v>
      </c>
      <c r="GA42" s="10">
        <f t="shared" ref="GA42:GR42" si="11">GA41/25%</f>
        <v>0</v>
      </c>
      <c r="GB42" s="10">
        <f>GB41/27%</f>
        <v>70.370370370370367</v>
      </c>
      <c r="GC42" s="10">
        <f>GC41/27%</f>
        <v>29.629629629629626</v>
      </c>
      <c r="GD42" s="10">
        <f t="shared" si="11"/>
        <v>0</v>
      </c>
      <c r="GE42" s="10">
        <f>GE41/27%</f>
        <v>100</v>
      </c>
      <c r="GF42" s="10">
        <f t="shared" si="11"/>
        <v>0</v>
      </c>
      <c r="GG42" s="10">
        <f>GG41/27%</f>
        <v>7.4074074074074066</v>
      </c>
      <c r="GH42" s="10">
        <f>GH41/27%</f>
        <v>92.592592592592581</v>
      </c>
      <c r="GI42" s="10">
        <f t="shared" si="11"/>
        <v>0</v>
      </c>
      <c r="GJ42" s="10">
        <f>GJ41/27%</f>
        <v>18.518518518518519</v>
      </c>
      <c r="GK42" s="10">
        <f>GK41/27%</f>
        <v>81.481481481481481</v>
      </c>
      <c r="GL42" s="10">
        <f t="shared" si="11"/>
        <v>0</v>
      </c>
      <c r="GM42" s="10">
        <f>GM41/27%</f>
        <v>14.814814814814813</v>
      </c>
      <c r="GN42" s="10">
        <f>GN41/27%</f>
        <v>85.185185185185176</v>
      </c>
      <c r="GO42" s="10">
        <f t="shared" si="11"/>
        <v>0</v>
      </c>
      <c r="GP42" s="10">
        <f>GP41/27%</f>
        <v>14.814814814814813</v>
      </c>
      <c r="GQ42" s="10">
        <f>GQ41/27%</f>
        <v>85.185185185185176</v>
      </c>
      <c r="GR42" s="10">
        <f t="shared" si="11"/>
        <v>0</v>
      </c>
    </row>
    <row r="44" spans="1:254" x14ac:dyDescent="0.25">
      <c r="B44" s="104" t="s">
        <v>810</v>
      </c>
      <c r="C44" s="104"/>
      <c r="D44" s="104"/>
      <c r="E44" s="104"/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811</v>
      </c>
      <c r="C45" s="28" t="s">
        <v>829</v>
      </c>
      <c r="D45" s="24">
        <v>2</v>
      </c>
      <c r="E45" s="33">
        <v>7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812</v>
      </c>
      <c r="C46" s="28" t="s">
        <v>829</v>
      </c>
      <c r="D46" s="24">
        <v>4</v>
      </c>
      <c r="E46" s="33">
        <v>15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4" t="s">
        <v>813</v>
      </c>
      <c r="C47" s="28" t="s">
        <v>829</v>
      </c>
      <c r="D47" s="24">
        <v>21</v>
      </c>
      <c r="E47" s="33">
        <v>78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/>
      <c r="C48" s="28"/>
      <c r="D48" s="34">
        <v>27</v>
      </c>
      <c r="E48" s="34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  <row r="49" spans="2:13" ht="15" customHeight="1" x14ac:dyDescent="0.25">
      <c r="B49" s="28"/>
      <c r="C49" s="28"/>
      <c r="D49" s="105" t="s">
        <v>56</v>
      </c>
      <c r="E49" s="105"/>
      <c r="F49" s="91" t="s">
        <v>3</v>
      </c>
      <c r="G49" s="92"/>
      <c r="H49" s="93" t="s">
        <v>331</v>
      </c>
      <c r="I49" s="94"/>
      <c r="J49" s="31"/>
      <c r="K49" s="31"/>
      <c r="L49" s="31"/>
      <c r="M49" s="31"/>
    </row>
    <row r="50" spans="2:13" x14ac:dyDescent="0.25">
      <c r="B50" s="4" t="s">
        <v>811</v>
      </c>
      <c r="C50" s="28" t="s">
        <v>830</v>
      </c>
      <c r="D50" s="24">
        <f>E50/100*25</f>
        <v>0</v>
      </c>
      <c r="E50" s="33">
        <f>(U42+X42+AA42+AD42+AG42+AJ42)/6</f>
        <v>0</v>
      </c>
      <c r="F50" s="24">
        <f>G50/100*25</f>
        <v>0</v>
      </c>
      <c r="G50" s="33">
        <f>(AM42+AP42+AS42+AV42+AY42+BB42)/6</f>
        <v>0</v>
      </c>
      <c r="H50" s="24">
        <f>I50/100*25</f>
        <v>0</v>
      </c>
      <c r="I50" s="33">
        <f>(BE42+BH42+BK42+BN42+BQ42+BT42)/6</f>
        <v>0</v>
      </c>
      <c r="J50" s="26"/>
      <c r="K50" s="26"/>
      <c r="L50" s="26"/>
      <c r="M50" s="26"/>
    </row>
    <row r="51" spans="2:13" x14ac:dyDescent="0.25">
      <c r="B51" s="4" t="s">
        <v>812</v>
      </c>
      <c r="C51" s="28" t="s">
        <v>830</v>
      </c>
      <c r="D51" s="24">
        <v>6</v>
      </c>
      <c r="E51" s="33">
        <v>22</v>
      </c>
      <c r="F51" s="24">
        <v>4</v>
      </c>
      <c r="G51" s="33">
        <v>15</v>
      </c>
      <c r="H51" s="24">
        <v>10</v>
      </c>
      <c r="I51" s="33">
        <v>37</v>
      </c>
      <c r="J51" s="26"/>
      <c r="K51" s="26"/>
      <c r="L51" s="26"/>
      <c r="M51" s="26"/>
    </row>
    <row r="52" spans="2:13" x14ac:dyDescent="0.25">
      <c r="B52" s="4" t="s">
        <v>813</v>
      </c>
      <c r="C52" s="28" t="s">
        <v>830</v>
      </c>
      <c r="D52" s="24">
        <v>21</v>
      </c>
      <c r="E52" s="33">
        <v>78</v>
      </c>
      <c r="F52" s="24">
        <v>23</v>
      </c>
      <c r="G52" s="33">
        <v>85</v>
      </c>
      <c r="H52" s="24">
        <v>17</v>
      </c>
      <c r="I52" s="33">
        <v>63</v>
      </c>
      <c r="J52" s="26"/>
      <c r="K52" s="26"/>
      <c r="L52" s="26"/>
      <c r="M52" s="26"/>
    </row>
    <row r="53" spans="2:13" x14ac:dyDescent="0.25">
      <c r="B53" s="28"/>
      <c r="C53" s="28"/>
      <c r="D53" s="34">
        <f t="shared" ref="D53:I53" si="12">SUM(D50:D52)</f>
        <v>27</v>
      </c>
      <c r="E53" s="34">
        <f t="shared" si="12"/>
        <v>100</v>
      </c>
      <c r="F53" s="34">
        <f t="shared" si="12"/>
        <v>27</v>
      </c>
      <c r="G53" s="35">
        <f t="shared" si="12"/>
        <v>100</v>
      </c>
      <c r="H53" s="34">
        <f t="shared" si="12"/>
        <v>27</v>
      </c>
      <c r="I53" s="34">
        <f t="shared" si="12"/>
        <v>100</v>
      </c>
      <c r="J53" s="55"/>
      <c r="K53" s="55"/>
      <c r="L53" s="55"/>
      <c r="M53" s="55"/>
    </row>
    <row r="54" spans="2:13" x14ac:dyDescent="0.25">
      <c r="B54" s="4" t="s">
        <v>811</v>
      </c>
      <c r="C54" s="28" t="s">
        <v>831</v>
      </c>
      <c r="D54" s="36">
        <f>E54/100*25</f>
        <v>0</v>
      </c>
      <c r="E54" s="33">
        <f>(BW42+BZ42+CC42+CF42+CI42+CL42)/6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812</v>
      </c>
      <c r="C55" s="28" t="s">
        <v>831</v>
      </c>
      <c r="D55" s="36">
        <v>0</v>
      </c>
      <c r="E55" s="33"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4" t="s">
        <v>813</v>
      </c>
      <c r="C56" s="28" t="s">
        <v>831</v>
      </c>
      <c r="D56" s="36">
        <v>27</v>
      </c>
      <c r="E56" s="33">
        <v>100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  <c r="C57" s="28"/>
      <c r="D57" s="34">
        <f>SUM(D54:D56)</f>
        <v>27</v>
      </c>
      <c r="E57" s="35">
        <f>SUM(E54:E56)</f>
        <v>100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/>
      <c r="C58" s="28"/>
      <c r="D58" s="105" t="s">
        <v>159</v>
      </c>
      <c r="E58" s="105"/>
      <c r="F58" s="89" t="s">
        <v>116</v>
      </c>
      <c r="G58" s="90"/>
      <c r="H58" s="93" t="s">
        <v>174</v>
      </c>
      <c r="I58" s="94"/>
      <c r="J58" s="66" t="s">
        <v>186</v>
      </c>
      <c r="K58" s="66"/>
      <c r="L58" s="66" t="s">
        <v>117</v>
      </c>
      <c r="M58" s="66"/>
    </row>
    <row r="59" spans="2:13" x14ac:dyDescent="0.25">
      <c r="B59" s="4" t="s">
        <v>811</v>
      </c>
      <c r="C59" s="28" t="s">
        <v>832</v>
      </c>
      <c r="D59" s="24">
        <f>E59/100*25</f>
        <v>0</v>
      </c>
      <c r="E59" s="33">
        <f>(CO42+CR42+CU42+CX42+DA42+DD42)/6</f>
        <v>0</v>
      </c>
      <c r="F59" s="24">
        <f>G59/100*25</f>
        <v>0</v>
      </c>
      <c r="G59" s="33">
        <f>(DG42+DJ42+DM42+DP42+DS42+DV42)/6</f>
        <v>0</v>
      </c>
      <c r="H59" s="24">
        <f>I59/100*25</f>
        <v>0</v>
      </c>
      <c r="I59" s="33">
        <f>(DY42+EB42+EE42+EH42+EK42+EN42)/6</f>
        <v>0</v>
      </c>
      <c r="J59" s="24">
        <f>K59/100*25</f>
        <v>0</v>
      </c>
      <c r="K59" s="33">
        <f>(EQ42+ET42+EW42+EZ42+FC42+FF42)/6</f>
        <v>0</v>
      </c>
      <c r="L59" s="24">
        <f>M59/100*25</f>
        <v>0</v>
      </c>
      <c r="M59" s="33">
        <f>(FI42+FL42+FO42+FR42+FU42+FX42)/6</f>
        <v>0</v>
      </c>
    </row>
    <row r="60" spans="2:13" x14ac:dyDescent="0.25">
      <c r="B60" s="4" t="s">
        <v>812</v>
      </c>
      <c r="C60" s="28" t="s">
        <v>832</v>
      </c>
      <c r="D60" s="24">
        <v>18</v>
      </c>
      <c r="E60" s="33">
        <v>67</v>
      </c>
      <c r="F60" s="24">
        <v>0</v>
      </c>
      <c r="G60" s="33">
        <v>0</v>
      </c>
      <c r="H60" s="24">
        <v>0</v>
      </c>
      <c r="I60" s="33">
        <v>0</v>
      </c>
      <c r="J60" s="24">
        <v>0</v>
      </c>
      <c r="K60" s="33">
        <v>0</v>
      </c>
      <c r="L60" s="24">
        <v>19</v>
      </c>
      <c r="M60" s="33">
        <v>70</v>
      </c>
    </row>
    <row r="61" spans="2:13" x14ac:dyDescent="0.25">
      <c r="B61" s="4" t="s">
        <v>813</v>
      </c>
      <c r="C61" s="28" t="s">
        <v>832</v>
      </c>
      <c r="D61" s="24">
        <v>9</v>
      </c>
      <c r="E61" s="33">
        <v>33</v>
      </c>
      <c r="F61" s="24">
        <v>27</v>
      </c>
      <c r="G61" s="33">
        <v>100</v>
      </c>
      <c r="H61" s="24">
        <v>27</v>
      </c>
      <c r="I61" s="33">
        <v>100</v>
      </c>
      <c r="J61" s="24">
        <v>27</v>
      </c>
      <c r="K61" s="33">
        <v>100</v>
      </c>
      <c r="L61" s="24">
        <v>8</v>
      </c>
      <c r="M61" s="33">
        <v>30</v>
      </c>
    </row>
    <row r="62" spans="2:13" x14ac:dyDescent="0.25">
      <c r="B62" s="28"/>
      <c r="C62" s="28"/>
      <c r="D62" s="34">
        <f t="shared" ref="D62:M62" si="13">SUM(D59:D61)</f>
        <v>27</v>
      </c>
      <c r="E62" s="34">
        <f t="shared" si="13"/>
        <v>100</v>
      </c>
      <c r="F62" s="34">
        <f t="shared" si="13"/>
        <v>27</v>
      </c>
      <c r="G62" s="35">
        <f t="shared" si="13"/>
        <v>100</v>
      </c>
      <c r="H62" s="34">
        <f t="shared" si="13"/>
        <v>27</v>
      </c>
      <c r="I62" s="34">
        <f t="shared" si="13"/>
        <v>100</v>
      </c>
      <c r="J62" s="34">
        <f t="shared" si="13"/>
        <v>27</v>
      </c>
      <c r="K62" s="34">
        <f t="shared" si="13"/>
        <v>100</v>
      </c>
      <c r="L62" s="34">
        <f t="shared" si="13"/>
        <v>27</v>
      </c>
      <c r="M62" s="34">
        <f t="shared" si="13"/>
        <v>100</v>
      </c>
    </row>
    <row r="63" spans="2:13" x14ac:dyDescent="0.25">
      <c r="B63" s="4" t="s">
        <v>811</v>
      </c>
      <c r="C63" s="28" t="s">
        <v>833</v>
      </c>
      <c r="D63" s="24">
        <v>0</v>
      </c>
      <c r="E63" s="33"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812</v>
      </c>
      <c r="C64" s="28" t="s">
        <v>833</v>
      </c>
      <c r="D64" s="24">
        <v>19</v>
      </c>
      <c r="E64" s="33">
        <v>70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4" t="s">
        <v>813</v>
      </c>
      <c r="C65" s="28" t="s">
        <v>833</v>
      </c>
      <c r="D65" s="24">
        <v>8</v>
      </c>
      <c r="E65" s="33">
        <v>30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34">
        <f>SUM(D63:D65)</f>
        <v>27</v>
      </c>
      <c r="E66" s="35">
        <f>SUM(E63:E65)</f>
        <v>100</v>
      </c>
      <c r="F66" s="31"/>
      <c r="G66" s="31"/>
      <c r="H66" s="31"/>
      <c r="I66" s="31"/>
      <c r="J66" s="31"/>
      <c r="K66" s="31"/>
      <c r="L66" s="31"/>
      <c r="M66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1376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714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95"/>
      <c r="B11" s="95"/>
      <c r="C11" s="69" t="s">
        <v>630</v>
      </c>
      <c r="D11" s="69" t="s">
        <v>5</v>
      </c>
      <c r="E11" s="69" t="s">
        <v>6</v>
      </c>
      <c r="F11" s="69" t="s">
        <v>631</v>
      </c>
      <c r="G11" s="69" t="s">
        <v>7</v>
      </c>
      <c r="H11" s="69" t="s">
        <v>8</v>
      </c>
      <c r="I11" s="69" t="s">
        <v>632</v>
      </c>
      <c r="J11" s="69" t="s">
        <v>9</v>
      </c>
      <c r="K11" s="69" t="s">
        <v>10</v>
      </c>
      <c r="L11" s="69" t="s">
        <v>704</v>
      </c>
      <c r="M11" s="69" t="s">
        <v>9</v>
      </c>
      <c r="N11" s="69" t="s">
        <v>10</v>
      </c>
      <c r="O11" s="69" t="s">
        <v>633</v>
      </c>
      <c r="P11" s="69" t="s">
        <v>11</v>
      </c>
      <c r="Q11" s="69" t="s">
        <v>4</v>
      </c>
      <c r="R11" s="69" t="s">
        <v>634</v>
      </c>
      <c r="S11" s="69" t="s">
        <v>6</v>
      </c>
      <c r="T11" s="69" t="s">
        <v>12</v>
      </c>
      <c r="U11" s="69" t="s">
        <v>635</v>
      </c>
      <c r="V11" s="69" t="s">
        <v>6</v>
      </c>
      <c r="W11" s="69" t="s">
        <v>12</v>
      </c>
      <c r="X11" s="69" t="s">
        <v>636</v>
      </c>
      <c r="Y11" s="69"/>
      <c r="Z11" s="69"/>
      <c r="AA11" s="69" t="s">
        <v>637</v>
      </c>
      <c r="AB11" s="69"/>
      <c r="AC11" s="69"/>
      <c r="AD11" s="69" t="s">
        <v>638</v>
      </c>
      <c r="AE11" s="69"/>
      <c r="AF11" s="69"/>
      <c r="AG11" s="69" t="s">
        <v>705</v>
      </c>
      <c r="AH11" s="69"/>
      <c r="AI11" s="69"/>
      <c r="AJ11" s="69" t="s">
        <v>639</v>
      </c>
      <c r="AK11" s="69"/>
      <c r="AL11" s="69"/>
      <c r="AM11" s="69" t="s">
        <v>640</v>
      </c>
      <c r="AN11" s="69"/>
      <c r="AO11" s="69"/>
      <c r="AP11" s="67" t="s">
        <v>641</v>
      </c>
      <c r="AQ11" s="67"/>
      <c r="AR11" s="67"/>
      <c r="AS11" s="69" t="s">
        <v>642</v>
      </c>
      <c r="AT11" s="69"/>
      <c r="AU11" s="69"/>
      <c r="AV11" s="69" t="s">
        <v>643</v>
      </c>
      <c r="AW11" s="69"/>
      <c r="AX11" s="69"/>
      <c r="AY11" s="69" t="s">
        <v>644</v>
      </c>
      <c r="AZ11" s="69"/>
      <c r="BA11" s="69"/>
      <c r="BB11" s="69" t="s">
        <v>645</v>
      </c>
      <c r="BC11" s="69"/>
      <c r="BD11" s="69"/>
      <c r="BE11" s="69" t="s">
        <v>646</v>
      </c>
      <c r="BF11" s="69"/>
      <c r="BG11" s="69"/>
      <c r="BH11" s="67" t="s">
        <v>647</v>
      </c>
      <c r="BI11" s="67"/>
      <c r="BJ11" s="67"/>
      <c r="BK11" s="67" t="s">
        <v>706</v>
      </c>
      <c r="BL11" s="67"/>
      <c r="BM11" s="67"/>
      <c r="BN11" s="69" t="s">
        <v>648</v>
      </c>
      <c r="BO11" s="69"/>
      <c r="BP11" s="69"/>
      <c r="BQ11" s="69" t="s">
        <v>649</v>
      </c>
      <c r="BR11" s="69"/>
      <c r="BS11" s="69"/>
      <c r="BT11" s="67" t="s">
        <v>650</v>
      </c>
      <c r="BU11" s="67"/>
      <c r="BV11" s="67"/>
      <c r="BW11" s="69" t="s">
        <v>651</v>
      </c>
      <c r="BX11" s="69"/>
      <c r="BY11" s="69"/>
      <c r="BZ11" s="69" t="s">
        <v>652</v>
      </c>
      <c r="CA11" s="69"/>
      <c r="CB11" s="69"/>
      <c r="CC11" s="69" t="s">
        <v>653</v>
      </c>
      <c r="CD11" s="69"/>
      <c r="CE11" s="69"/>
      <c r="CF11" s="69" t="s">
        <v>654</v>
      </c>
      <c r="CG11" s="69"/>
      <c r="CH11" s="69"/>
      <c r="CI11" s="69" t="s">
        <v>655</v>
      </c>
      <c r="CJ11" s="69"/>
      <c r="CK11" s="69"/>
      <c r="CL11" s="69" t="s">
        <v>656</v>
      </c>
      <c r="CM11" s="69"/>
      <c r="CN11" s="69"/>
      <c r="CO11" s="69" t="s">
        <v>707</v>
      </c>
      <c r="CP11" s="69"/>
      <c r="CQ11" s="69"/>
      <c r="CR11" s="69" t="s">
        <v>657</v>
      </c>
      <c r="CS11" s="69"/>
      <c r="CT11" s="69"/>
      <c r="CU11" s="69" t="s">
        <v>658</v>
      </c>
      <c r="CV11" s="69"/>
      <c r="CW11" s="69"/>
      <c r="CX11" s="69" t="s">
        <v>659</v>
      </c>
      <c r="CY11" s="69"/>
      <c r="CZ11" s="69"/>
      <c r="DA11" s="69" t="s">
        <v>660</v>
      </c>
      <c r="DB11" s="69"/>
      <c r="DC11" s="69"/>
      <c r="DD11" s="67" t="s">
        <v>661</v>
      </c>
      <c r="DE11" s="67"/>
      <c r="DF11" s="67"/>
      <c r="DG11" s="67" t="s">
        <v>662</v>
      </c>
      <c r="DH11" s="67"/>
      <c r="DI11" s="67"/>
      <c r="DJ11" s="67" t="s">
        <v>663</v>
      </c>
      <c r="DK11" s="67"/>
      <c r="DL11" s="67"/>
      <c r="DM11" s="67" t="s">
        <v>708</v>
      </c>
      <c r="DN11" s="67"/>
      <c r="DO11" s="67"/>
      <c r="DP11" s="67" t="s">
        <v>664</v>
      </c>
      <c r="DQ11" s="67"/>
      <c r="DR11" s="67"/>
      <c r="DS11" s="67" t="s">
        <v>665</v>
      </c>
      <c r="DT11" s="67"/>
      <c r="DU11" s="67"/>
      <c r="DV11" s="67" t="s">
        <v>666</v>
      </c>
      <c r="DW11" s="67"/>
      <c r="DX11" s="67"/>
      <c r="DY11" s="67" t="s">
        <v>667</v>
      </c>
      <c r="DZ11" s="67"/>
      <c r="EA11" s="67"/>
      <c r="EB11" s="67" t="s">
        <v>668</v>
      </c>
      <c r="EC11" s="67"/>
      <c r="ED11" s="67"/>
      <c r="EE11" s="67" t="s">
        <v>669</v>
      </c>
      <c r="EF11" s="67"/>
      <c r="EG11" s="67"/>
      <c r="EH11" s="67" t="s">
        <v>709</v>
      </c>
      <c r="EI11" s="67"/>
      <c r="EJ11" s="67"/>
      <c r="EK11" s="67" t="s">
        <v>670</v>
      </c>
      <c r="EL11" s="67"/>
      <c r="EM11" s="67"/>
      <c r="EN11" s="67" t="s">
        <v>671</v>
      </c>
      <c r="EO11" s="67"/>
      <c r="EP11" s="67"/>
      <c r="EQ11" s="67" t="s">
        <v>672</v>
      </c>
      <c r="ER11" s="67"/>
      <c r="ES11" s="67"/>
      <c r="ET11" s="67" t="s">
        <v>673</v>
      </c>
      <c r="EU11" s="67"/>
      <c r="EV11" s="67"/>
      <c r="EW11" s="67" t="s">
        <v>674</v>
      </c>
      <c r="EX11" s="67"/>
      <c r="EY11" s="67"/>
      <c r="EZ11" s="67" t="s">
        <v>675</v>
      </c>
      <c r="FA11" s="67"/>
      <c r="FB11" s="67"/>
      <c r="FC11" s="67" t="s">
        <v>676</v>
      </c>
      <c r="FD11" s="67"/>
      <c r="FE11" s="67"/>
      <c r="FF11" s="67" t="s">
        <v>677</v>
      </c>
      <c r="FG11" s="67"/>
      <c r="FH11" s="67"/>
      <c r="FI11" s="67" t="s">
        <v>678</v>
      </c>
      <c r="FJ11" s="67"/>
      <c r="FK11" s="67"/>
      <c r="FL11" s="67" t="s">
        <v>710</v>
      </c>
      <c r="FM11" s="67"/>
      <c r="FN11" s="67"/>
      <c r="FO11" s="67" t="s">
        <v>679</v>
      </c>
      <c r="FP11" s="67"/>
      <c r="FQ11" s="67"/>
      <c r="FR11" s="67" t="s">
        <v>680</v>
      </c>
      <c r="FS11" s="67"/>
      <c r="FT11" s="67"/>
      <c r="FU11" s="67" t="s">
        <v>681</v>
      </c>
      <c r="FV11" s="67"/>
      <c r="FW11" s="67"/>
      <c r="FX11" s="67" t="s">
        <v>682</v>
      </c>
      <c r="FY11" s="67"/>
      <c r="FZ11" s="67"/>
      <c r="GA11" s="67" t="s">
        <v>683</v>
      </c>
      <c r="GB11" s="67"/>
      <c r="GC11" s="67"/>
      <c r="GD11" s="67" t="s">
        <v>684</v>
      </c>
      <c r="GE11" s="67"/>
      <c r="GF11" s="67"/>
      <c r="GG11" s="67" t="s">
        <v>685</v>
      </c>
      <c r="GH11" s="67"/>
      <c r="GI11" s="67"/>
      <c r="GJ11" s="67" t="s">
        <v>686</v>
      </c>
      <c r="GK11" s="67"/>
      <c r="GL11" s="67"/>
      <c r="GM11" s="67" t="s">
        <v>687</v>
      </c>
      <c r="GN11" s="67"/>
      <c r="GO11" s="67"/>
      <c r="GP11" s="67" t="s">
        <v>711</v>
      </c>
      <c r="GQ11" s="67"/>
      <c r="GR11" s="67"/>
      <c r="GS11" s="67" t="s">
        <v>688</v>
      </c>
      <c r="GT11" s="67"/>
      <c r="GU11" s="67"/>
      <c r="GV11" s="67" t="s">
        <v>689</v>
      </c>
      <c r="GW11" s="67"/>
      <c r="GX11" s="67"/>
      <c r="GY11" s="67" t="s">
        <v>690</v>
      </c>
      <c r="GZ11" s="67"/>
      <c r="HA11" s="67"/>
      <c r="HB11" s="67" t="s">
        <v>691</v>
      </c>
      <c r="HC11" s="67"/>
      <c r="HD11" s="67"/>
      <c r="HE11" s="67" t="s">
        <v>692</v>
      </c>
      <c r="HF11" s="67"/>
      <c r="HG11" s="67"/>
      <c r="HH11" s="67" t="s">
        <v>693</v>
      </c>
      <c r="HI11" s="67"/>
      <c r="HJ11" s="67"/>
      <c r="HK11" s="67" t="s">
        <v>694</v>
      </c>
      <c r="HL11" s="67"/>
      <c r="HM11" s="67"/>
      <c r="HN11" s="67" t="s">
        <v>695</v>
      </c>
      <c r="HO11" s="67"/>
      <c r="HP11" s="67"/>
      <c r="HQ11" s="67" t="s">
        <v>696</v>
      </c>
      <c r="HR11" s="67"/>
      <c r="HS11" s="67"/>
      <c r="HT11" s="67" t="s">
        <v>712</v>
      </c>
      <c r="HU11" s="67"/>
      <c r="HV11" s="67"/>
      <c r="HW11" s="67" t="s">
        <v>697</v>
      </c>
      <c r="HX11" s="67"/>
      <c r="HY11" s="67"/>
      <c r="HZ11" s="67" t="s">
        <v>698</v>
      </c>
      <c r="IA11" s="67"/>
      <c r="IB11" s="67"/>
      <c r="IC11" s="67" t="s">
        <v>699</v>
      </c>
      <c r="ID11" s="67"/>
      <c r="IE11" s="67"/>
      <c r="IF11" s="67" t="s">
        <v>700</v>
      </c>
      <c r="IG11" s="67"/>
      <c r="IH11" s="67"/>
      <c r="II11" s="67" t="s">
        <v>713</v>
      </c>
      <c r="IJ11" s="67"/>
      <c r="IK11" s="67"/>
      <c r="IL11" s="67" t="s">
        <v>701</v>
      </c>
      <c r="IM11" s="67"/>
      <c r="IN11" s="67"/>
      <c r="IO11" s="67" t="s">
        <v>702</v>
      </c>
      <c r="IP11" s="67"/>
      <c r="IQ11" s="67"/>
      <c r="IR11" s="67" t="s">
        <v>703</v>
      </c>
      <c r="IS11" s="67"/>
      <c r="IT11" s="67"/>
    </row>
    <row r="12" spans="1:293" ht="93" customHeight="1" x14ac:dyDescent="0.25">
      <c r="A12" s="95"/>
      <c r="B12" s="95"/>
      <c r="C12" s="65" t="s">
        <v>1336</v>
      </c>
      <c r="D12" s="65"/>
      <c r="E12" s="65"/>
      <c r="F12" s="65" t="s">
        <v>1337</v>
      </c>
      <c r="G12" s="65"/>
      <c r="H12" s="65"/>
      <c r="I12" s="65" t="s">
        <v>1338</v>
      </c>
      <c r="J12" s="65"/>
      <c r="K12" s="65"/>
      <c r="L12" s="65" t="s">
        <v>1339</v>
      </c>
      <c r="M12" s="65"/>
      <c r="N12" s="65"/>
      <c r="O12" s="65" t="s">
        <v>1340</v>
      </c>
      <c r="P12" s="65"/>
      <c r="Q12" s="65"/>
      <c r="R12" s="65" t="s">
        <v>1341</v>
      </c>
      <c r="S12" s="65"/>
      <c r="T12" s="65"/>
      <c r="U12" s="65" t="s">
        <v>1342</v>
      </c>
      <c r="V12" s="65"/>
      <c r="W12" s="65"/>
      <c r="X12" s="65" t="s">
        <v>1343</v>
      </c>
      <c r="Y12" s="65"/>
      <c r="Z12" s="65"/>
      <c r="AA12" s="65" t="s">
        <v>1344</v>
      </c>
      <c r="AB12" s="65"/>
      <c r="AC12" s="65"/>
      <c r="AD12" s="65" t="s">
        <v>1345</v>
      </c>
      <c r="AE12" s="65"/>
      <c r="AF12" s="65"/>
      <c r="AG12" s="65" t="s">
        <v>1346</v>
      </c>
      <c r="AH12" s="65"/>
      <c r="AI12" s="65"/>
      <c r="AJ12" s="65" t="s">
        <v>1347</v>
      </c>
      <c r="AK12" s="65"/>
      <c r="AL12" s="65"/>
      <c r="AM12" s="65" t="s">
        <v>1348</v>
      </c>
      <c r="AN12" s="65"/>
      <c r="AO12" s="65"/>
      <c r="AP12" s="65" t="s">
        <v>1349</v>
      </c>
      <c r="AQ12" s="65"/>
      <c r="AR12" s="65"/>
      <c r="AS12" s="65" t="s">
        <v>1350</v>
      </c>
      <c r="AT12" s="65"/>
      <c r="AU12" s="65"/>
      <c r="AV12" s="65" t="s">
        <v>1351</v>
      </c>
      <c r="AW12" s="65"/>
      <c r="AX12" s="65"/>
      <c r="AY12" s="65" t="s">
        <v>1352</v>
      </c>
      <c r="AZ12" s="65"/>
      <c r="BA12" s="65"/>
      <c r="BB12" s="65" t="s">
        <v>1353</v>
      </c>
      <c r="BC12" s="65"/>
      <c r="BD12" s="65"/>
      <c r="BE12" s="65" t="s">
        <v>1354</v>
      </c>
      <c r="BF12" s="65"/>
      <c r="BG12" s="65"/>
      <c r="BH12" s="65" t="s">
        <v>1355</v>
      </c>
      <c r="BI12" s="65"/>
      <c r="BJ12" s="65"/>
      <c r="BK12" s="65" t="s">
        <v>1356</v>
      </c>
      <c r="BL12" s="65"/>
      <c r="BM12" s="65"/>
      <c r="BN12" s="65" t="s">
        <v>1357</v>
      </c>
      <c r="BO12" s="65"/>
      <c r="BP12" s="65"/>
      <c r="BQ12" s="65" t="s">
        <v>1358</v>
      </c>
      <c r="BR12" s="65"/>
      <c r="BS12" s="65"/>
      <c r="BT12" s="65" t="s">
        <v>1359</v>
      </c>
      <c r="BU12" s="65"/>
      <c r="BV12" s="65"/>
      <c r="BW12" s="65" t="s">
        <v>1360</v>
      </c>
      <c r="BX12" s="65"/>
      <c r="BY12" s="65"/>
      <c r="BZ12" s="65" t="s">
        <v>1197</v>
      </c>
      <c r="CA12" s="65"/>
      <c r="CB12" s="65"/>
      <c r="CC12" s="65" t="s">
        <v>1361</v>
      </c>
      <c r="CD12" s="65"/>
      <c r="CE12" s="65"/>
      <c r="CF12" s="65" t="s">
        <v>1362</v>
      </c>
      <c r="CG12" s="65"/>
      <c r="CH12" s="65"/>
      <c r="CI12" s="65" t="s">
        <v>1363</v>
      </c>
      <c r="CJ12" s="65"/>
      <c r="CK12" s="65"/>
      <c r="CL12" s="65" t="s">
        <v>1364</v>
      </c>
      <c r="CM12" s="65"/>
      <c r="CN12" s="65"/>
      <c r="CO12" s="65" t="s">
        <v>1365</v>
      </c>
      <c r="CP12" s="65"/>
      <c r="CQ12" s="65"/>
      <c r="CR12" s="65" t="s">
        <v>1366</v>
      </c>
      <c r="CS12" s="65"/>
      <c r="CT12" s="65"/>
      <c r="CU12" s="65" t="s">
        <v>1367</v>
      </c>
      <c r="CV12" s="65"/>
      <c r="CW12" s="65"/>
      <c r="CX12" s="65" t="s">
        <v>1368</v>
      </c>
      <c r="CY12" s="65"/>
      <c r="CZ12" s="65"/>
      <c r="DA12" s="65" t="s">
        <v>1369</v>
      </c>
      <c r="DB12" s="65"/>
      <c r="DC12" s="65"/>
      <c r="DD12" s="65" t="s">
        <v>1370</v>
      </c>
      <c r="DE12" s="65"/>
      <c r="DF12" s="65"/>
      <c r="DG12" s="65" t="s">
        <v>1371</v>
      </c>
      <c r="DH12" s="65"/>
      <c r="DI12" s="65"/>
      <c r="DJ12" s="96" t="s">
        <v>1372</v>
      </c>
      <c r="DK12" s="96"/>
      <c r="DL12" s="96"/>
      <c r="DM12" s="96" t="s">
        <v>1373</v>
      </c>
      <c r="DN12" s="96"/>
      <c r="DO12" s="96"/>
      <c r="DP12" s="96" t="s">
        <v>1374</v>
      </c>
      <c r="DQ12" s="96"/>
      <c r="DR12" s="96"/>
      <c r="DS12" s="96" t="s">
        <v>1375</v>
      </c>
      <c r="DT12" s="96"/>
      <c r="DU12" s="96"/>
      <c r="DV12" s="96" t="s">
        <v>744</v>
      </c>
      <c r="DW12" s="96"/>
      <c r="DX12" s="96"/>
      <c r="DY12" s="65" t="s">
        <v>760</v>
      </c>
      <c r="DZ12" s="65"/>
      <c r="EA12" s="65"/>
      <c r="EB12" s="65" t="s">
        <v>761</v>
      </c>
      <c r="EC12" s="65"/>
      <c r="ED12" s="65"/>
      <c r="EE12" s="65" t="s">
        <v>1229</v>
      </c>
      <c r="EF12" s="65"/>
      <c r="EG12" s="65"/>
      <c r="EH12" s="65" t="s">
        <v>762</v>
      </c>
      <c r="EI12" s="65"/>
      <c r="EJ12" s="65"/>
      <c r="EK12" s="65" t="s">
        <v>1332</v>
      </c>
      <c r="EL12" s="65"/>
      <c r="EM12" s="65"/>
      <c r="EN12" s="65" t="s">
        <v>765</v>
      </c>
      <c r="EO12" s="65"/>
      <c r="EP12" s="65"/>
      <c r="EQ12" s="65" t="s">
        <v>1238</v>
      </c>
      <c r="ER12" s="65"/>
      <c r="ES12" s="65"/>
      <c r="ET12" s="65" t="s">
        <v>770</v>
      </c>
      <c r="EU12" s="65"/>
      <c r="EV12" s="65"/>
      <c r="EW12" s="65" t="s">
        <v>1241</v>
      </c>
      <c r="EX12" s="65"/>
      <c r="EY12" s="65"/>
      <c r="EZ12" s="65" t="s">
        <v>1243</v>
      </c>
      <c r="FA12" s="65"/>
      <c r="FB12" s="65"/>
      <c r="FC12" s="65" t="s">
        <v>1245</v>
      </c>
      <c r="FD12" s="65"/>
      <c r="FE12" s="65"/>
      <c r="FF12" s="65" t="s">
        <v>1333</v>
      </c>
      <c r="FG12" s="65"/>
      <c r="FH12" s="65"/>
      <c r="FI12" s="65" t="s">
        <v>1248</v>
      </c>
      <c r="FJ12" s="65"/>
      <c r="FK12" s="65"/>
      <c r="FL12" s="65" t="s">
        <v>774</v>
      </c>
      <c r="FM12" s="65"/>
      <c r="FN12" s="65"/>
      <c r="FO12" s="65" t="s">
        <v>1252</v>
      </c>
      <c r="FP12" s="65"/>
      <c r="FQ12" s="65"/>
      <c r="FR12" s="65" t="s">
        <v>1255</v>
      </c>
      <c r="FS12" s="65"/>
      <c r="FT12" s="65"/>
      <c r="FU12" s="65" t="s">
        <v>1259</v>
      </c>
      <c r="FV12" s="65"/>
      <c r="FW12" s="65"/>
      <c r="FX12" s="65" t="s">
        <v>1261</v>
      </c>
      <c r="FY12" s="65"/>
      <c r="FZ12" s="65"/>
      <c r="GA12" s="96" t="s">
        <v>1264</v>
      </c>
      <c r="GB12" s="96"/>
      <c r="GC12" s="96"/>
      <c r="GD12" s="65" t="s">
        <v>779</v>
      </c>
      <c r="GE12" s="65"/>
      <c r="GF12" s="65"/>
      <c r="GG12" s="96" t="s">
        <v>1271</v>
      </c>
      <c r="GH12" s="96"/>
      <c r="GI12" s="96"/>
      <c r="GJ12" s="96" t="s">
        <v>1272</v>
      </c>
      <c r="GK12" s="96"/>
      <c r="GL12" s="96"/>
      <c r="GM12" s="96" t="s">
        <v>1274</v>
      </c>
      <c r="GN12" s="96"/>
      <c r="GO12" s="96"/>
      <c r="GP12" s="96" t="s">
        <v>1275</v>
      </c>
      <c r="GQ12" s="96"/>
      <c r="GR12" s="96"/>
      <c r="GS12" s="96" t="s">
        <v>786</v>
      </c>
      <c r="GT12" s="96"/>
      <c r="GU12" s="96"/>
      <c r="GV12" s="96" t="s">
        <v>788</v>
      </c>
      <c r="GW12" s="96"/>
      <c r="GX12" s="96"/>
      <c r="GY12" s="96" t="s">
        <v>789</v>
      </c>
      <c r="GZ12" s="96"/>
      <c r="HA12" s="96"/>
      <c r="HB12" s="65" t="s">
        <v>1282</v>
      </c>
      <c r="HC12" s="65"/>
      <c r="HD12" s="65"/>
      <c r="HE12" s="65" t="s">
        <v>1284</v>
      </c>
      <c r="HF12" s="65"/>
      <c r="HG12" s="65"/>
      <c r="HH12" s="65" t="s">
        <v>795</v>
      </c>
      <c r="HI12" s="65"/>
      <c r="HJ12" s="65"/>
      <c r="HK12" s="65" t="s">
        <v>1285</v>
      </c>
      <c r="HL12" s="65"/>
      <c r="HM12" s="65"/>
      <c r="HN12" s="65" t="s">
        <v>1288</v>
      </c>
      <c r="HO12" s="65"/>
      <c r="HP12" s="65"/>
      <c r="HQ12" s="65" t="s">
        <v>798</v>
      </c>
      <c r="HR12" s="65"/>
      <c r="HS12" s="65"/>
      <c r="HT12" s="65" t="s">
        <v>796</v>
      </c>
      <c r="HU12" s="65"/>
      <c r="HV12" s="65"/>
      <c r="HW12" s="65" t="s">
        <v>617</v>
      </c>
      <c r="HX12" s="65"/>
      <c r="HY12" s="65"/>
      <c r="HZ12" s="65" t="s">
        <v>1297</v>
      </c>
      <c r="IA12" s="65"/>
      <c r="IB12" s="65"/>
      <c r="IC12" s="65" t="s">
        <v>1301</v>
      </c>
      <c r="ID12" s="65"/>
      <c r="IE12" s="65"/>
      <c r="IF12" s="65" t="s">
        <v>801</v>
      </c>
      <c r="IG12" s="65"/>
      <c r="IH12" s="65"/>
      <c r="II12" s="65" t="s">
        <v>1306</v>
      </c>
      <c r="IJ12" s="65"/>
      <c r="IK12" s="65"/>
      <c r="IL12" s="65" t="s">
        <v>1307</v>
      </c>
      <c r="IM12" s="65"/>
      <c r="IN12" s="65"/>
      <c r="IO12" s="65" t="s">
        <v>1311</v>
      </c>
      <c r="IP12" s="65"/>
      <c r="IQ12" s="65"/>
      <c r="IR12" s="65" t="s">
        <v>1315</v>
      </c>
      <c r="IS12" s="65"/>
      <c r="IT12" s="65"/>
    </row>
    <row r="13" spans="1:293" ht="82.5" customHeight="1" x14ac:dyDescent="0.25">
      <c r="A13" s="95"/>
      <c r="B13" s="95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1171</v>
      </c>
      <c r="Q13" s="58" t="s">
        <v>624</v>
      </c>
      <c r="R13" s="58" t="s">
        <v>718</v>
      </c>
      <c r="S13" s="58" t="s">
        <v>1172</v>
      </c>
      <c r="T13" s="58" t="s">
        <v>719</v>
      </c>
      <c r="U13" s="58" t="s">
        <v>1173</v>
      </c>
      <c r="V13" s="58" t="s">
        <v>1174</v>
      </c>
      <c r="W13" s="58" t="s">
        <v>1175</v>
      </c>
      <c r="X13" s="58" t="s">
        <v>720</v>
      </c>
      <c r="Y13" s="58" t="s">
        <v>721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515</v>
      </c>
      <c r="AL13" s="58" t="s">
        <v>1182</v>
      </c>
      <c r="AM13" s="58" t="s">
        <v>723</v>
      </c>
      <c r="AN13" s="58" t="s">
        <v>724</v>
      </c>
      <c r="AO13" s="58" t="s">
        <v>1183</v>
      </c>
      <c r="AP13" s="58" t="s">
        <v>725</v>
      </c>
      <c r="AQ13" s="58" t="s">
        <v>1184</v>
      </c>
      <c r="AR13" s="58" t="s">
        <v>726</v>
      </c>
      <c r="AS13" s="58" t="s">
        <v>95</v>
      </c>
      <c r="AT13" s="58" t="s">
        <v>257</v>
      </c>
      <c r="AU13" s="58" t="s">
        <v>1185</v>
      </c>
      <c r="AV13" s="58" t="s">
        <v>727</v>
      </c>
      <c r="AW13" s="58" t="s">
        <v>728</v>
      </c>
      <c r="AX13" s="58" t="s">
        <v>1186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1187</v>
      </c>
      <c r="BH13" s="58" t="s">
        <v>1188</v>
      </c>
      <c r="BI13" s="58" t="s">
        <v>735</v>
      </c>
      <c r="BJ13" s="58" t="s">
        <v>1189</v>
      </c>
      <c r="BK13" s="58" t="s">
        <v>736</v>
      </c>
      <c r="BL13" s="58" t="s">
        <v>737</v>
      </c>
      <c r="BM13" s="58" t="s">
        <v>1190</v>
      </c>
      <c r="BN13" s="58" t="s">
        <v>1191</v>
      </c>
      <c r="BO13" s="58" t="s">
        <v>1192</v>
      </c>
      <c r="BP13" s="58" t="s">
        <v>722</v>
      </c>
      <c r="BQ13" s="58" t="s">
        <v>1193</v>
      </c>
      <c r="BR13" s="58" t="s">
        <v>1194</v>
      </c>
      <c r="BS13" s="58" t="s">
        <v>1195</v>
      </c>
      <c r="BT13" s="58" t="s">
        <v>738</v>
      </c>
      <c r="BU13" s="58" t="s">
        <v>739</v>
      </c>
      <c r="BV13" s="58" t="s">
        <v>1196</v>
      </c>
      <c r="BW13" s="58" t="s">
        <v>740</v>
      </c>
      <c r="BX13" s="58" t="s">
        <v>741</v>
      </c>
      <c r="BY13" s="58" t="s">
        <v>742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745</v>
      </c>
      <c r="CE13" s="58" t="s">
        <v>746</v>
      </c>
      <c r="CF13" s="58" t="s">
        <v>1201</v>
      </c>
      <c r="CG13" s="58" t="s">
        <v>1202</v>
      </c>
      <c r="CH13" s="58" t="s">
        <v>743</v>
      </c>
      <c r="CI13" s="58" t="s">
        <v>1203</v>
      </c>
      <c r="CJ13" s="58" t="s">
        <v>1204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1205</v>
      </c>
      <c r="CQ13" s="58" t="s">
        <v>749</v>
      </c>
      <c r="CR13" s="58" t="s">
        <v>750</v>
      </c>
      <c r="CS13" s="58" t="s">
        <v>1206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1207</v>
      </c>
      <c r="CY13" s="58" t="s">
        <v>1208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757</v>
      </c>
      <c r="DN13" s="58" t="s">
        <v>1215</v>
      </c>
      <c r="DO13" s="59" t="s">
        <v>758</v>
      </c>
      <c r="DP13" s="59" t="s">
        <v>759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763</v>
      </c>
      <c r="EI13" s="58" t="s">
        <v>764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766</v>
      </c>
      <c r="EO13" s="58" t="s">
        <v>767</v>
      </c>
      <c r="EP13" s="58" t="s">
        <v>1237</v>
      </c>
      <c r="EQ13" s="58" t="s">
        <v>768</v>
      </c>
      <c r="ER13" s="58" t="s">
        <v>769</v>
      </c>
      <c r="ES13" s="58" t="s">
        <v>1239</v>
      </c>
      <c r="ET13" s="58" t="s">
        <v>771</v>
      </c>
      <c r="EU13" s="58" t="s">
        <v>772</v>
      </c>
      <c r="EV13" s="58" t="s">
        <v>1240</v>
      </c>
      <c r="EW13" s="58" t="s">
        <v>771</v>
      </c>
      <c r="EX13" s="58" t="s">
        <v>772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775</v>
      </c>
      <c r="FS13" s="58" t="s">
        <v>1257</v>
      </c>
      <c r="FT13" s="58" t="s">
        <v>1258</v>
      </c>
      <c r="FU13" s="58" t="s">
        <v>776</v>
      </c>
      <c r="FV13" s="58" t="s">
        <v>777</v>
      </c>
      <c r="FW13" s="58" t="s">
        <v>1260</v>
      </c>
      <c r="FX13" s="58" t="s">
        <v>1262</v>
      </c>
      <c r="FY13" s="58" t="s">
        <v>778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780</v>
      </c>
      <c r="GI13" s="59" t="s">
        <v>781</v>
      </c>
      <c r="GJ13" s="59" t="s">
        <v>1273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1276</v>
      </c>
      <c r="GS13" s="59" t="s">
        <v>1277</v>
      </c>
      <c r="GT13" s="58" t="s">
        <v>787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1283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794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799</v>
      </c>
      <c r="HR13" s="58" t="s">
        <v>800</v>
      </c>
      <c r="HS13" s="58" t="s">
        <v>1292</v>
      </c>
      <c r="HT13" s="58" t="s">
        <v>1334</v>
      </c>
      <c r="HU13" s="58" t="s">
        <v>797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802</v>
      </c>
      <c r="IG13" s="58" t="s">
        <v>803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840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3" t="s">
        <v>3</v>
      </c>
      <c r="G47" s="84"/>
      <c r="H47" s="85" t="s">
        <v>714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1378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1376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77"/>
      <c r="B5" s="7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714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77"/>
      <c r="B6" s="77"/>
      <c r="C6" s="69" t="s">
        <v>630</v>
      </c>
      <c r="D6" s="69" t="s">
        <v>5</v>
      </c>
      <c r="E6" s="69" t="s">
        <v>6</v>
      </c>
      <c r="F6" s="69" t="s">
        <v>631</v>
      </c>
      <c r="G6" s="69" t="s">
        <v>7</v>
      </c>
      <c r="H6" s="69" t="s">
        <v>8</v>
      </c>
      <c r="I6" s="69" t="s">
        <v>632</v>
      </c>
      <c r="J6" s="69" t="s">
        <v>9</v>
      </c>
      <c r="K6" s="69" t="s">
        <v>10</v>
      </c>
      <c r="L6" s="69" t="s">
        <v>704</v>
      </c>
      <c r="M6" s="69" t="s">
        <v>9</v>
      </c>
      <c r="N6" s="69" t="s">
        <v>10</v>
      </c>
      <c r="O6" s="69" t="s">
        <v>633</v>
      </c>
      <c r="P6" s="69" t="s">
        <v>11</v>
      </c>
      <c r="Q6" s="69" t="s">
        <v>4</v>
      </c>
      <c r="R6" s="69" t="s">
        <v>634</v>
      </c>
      <c r="S6" s="69" t="s">
        <v>6</v>
      </c>
      <c r="T6" s="69" t="s">
        <v>12</v>
      </c>
      <c r="U6" s="69" t="s">
        <v>635</v>
      </c>
      <c r="V6" s="69" t="s">
        <v>6</v>
      </c>
      <c r="W6" s="69" t="s">
        <v>12</v>
      </c>
      <c r="X6" s="69" t="s">
        <v>636</v>
      </c>
      <c r="Y6" s="69"/>
      <c r="Z6" s="69"/>
      <c r="AA6" s="69" t="s">
        <v>637</v>
      </c>
      <c r="AB6" s="69"/>
      <c r="AC6" s="69"/>
      <c r="AD6" s="69" t="s">
        <v>638</v>
      </c>
      <c r="AE6" s="69"/>
      <c r="AF6" s="69"/>
      <c r="AG6" s="69" t="s">
        <v>705</v>
      </c>
      <c r="AH6" s="69"/>
      <c r="AI6" s="69"/>
      <c r="AJ6" s="69" t="s">
        <v>639</v>
      </c>
      <c r="AK6" s="69"/>
      <c r="AL6" s="69"/>
      <c r="AM6" s="69" t="s">
        <v>640</v>
      </c>
      <c r="AN6" s="69"/>
      <c r="AO6" s="69"/>
      <c r="AP6" s="67" t="s">
        <v>641</v>
      </c>
      <c r="AQ6" s="67"/>
      <c r="AR6" s="67"/>
      <c r="AS6" s="69" t="s">
        <v>642</v>
      </c>
      <c r="AT6" s="69"/>
      <c r="AU6" s="69"/>
      <c r="AV6" s="69" t="s">
        <v>643</v>
      </c>
      <c r="AW6" s="69"/>
      <c r="AX6" s="69"/>
      <c r="AY6" s="69" t="s">
        <v>644</v>
      </c>
      <c r="AZ6" s="69"/>
      <c r="BA6" s="69"/>
      <c r="BB6" s="69" t="s">
        <v>645</v>
      </c>
      <c r="BC6" s="69"/>
      <c r="BD6" s="69"/>
      <c r="BE6" s="69" t="s">
        <v>646</v>
      </c>
      <c r="BF6" s="69"/>
      <c r="BG6" s="69"/>
      <c r="BH6" s="67" t="s">
        <v>647</v>
      </c>
      <c r="BI6" s="67"/>
      <c r="BJ6" s="67"/>
      <c r="BK6" s="67" t="s">
        <v>706</v>
      </c>
      <c r="BL6" s="67"/>
      <c r="BM6" s="67"/>
      <c r="BN6" s="69" t="s">
        <v>648</v>
      </c>
      <c r="BO6" s="69"/>
      <c r="BP6" s="69"/>
      <c r="BQ6" s="69" t="s">
        <v>649</v>
      </c>
      <c r="BR6" s="69"/>
      <c r="BS6" s="69"/>
      <c r="BT6" s="67" t="s">
        <v>650</v>
      </c>
      <c r="BU6" s="67"/>
      <c r="BV6" s="67"/>
      <c r="BW6" s="69" t="s">
        <v>651</v>
      </c>
      <c r="BX6" s="69"/>
      <c r="BY6" s="69"/>
      <c r="BZ6" s="69" t="s">
        <v>652</v>
      </c>
      <c r="CA6" s="69"/>
      <c r="CB6" s="69"/>
      <c r="CC6" s="69" t="s">
        <v>653</v>
      </c>
      <c r="CD6" s="69"/>
      <c r="CE6" s="69"/>
      <c r="CF6" s="69" t="s">
        <v>654</v>
      </c>
      <c r="CG6" s="69"/>
      <c r="CH6" s="69"/>
      <c r="CI6" s="69" t="s">
        <v>655</v>
      </c>
      <c r="CJ6" s="69"/>
      <c r="CK6" s="69"/>
      <c r="CL6" s="69" t="s">
        <v>656</v>
      </c>
      <c r="CM6" s="69"/>
      <c r="CN6" s="69"/>
      <c r="CO6" s="69" t="s">
        <v>707</v>
      </c>
      <c r="CP6" s="69"/>
      <c r="CQ6" s="69"/>
      <c r="CR6" s="69" t="s">
        <v>657</v>
      </c>
      <c r="CS6" s="69"/>
      <c r="CT6" s="69"/>
      <c r="CU6" s="69" t="s">
        <v>658</v>
      </c>
      <c r="CV6" s="69"/>
      <c r="CW6" s="69"/>
      <c r="CX6" s="69" t="s">
        <v>659</v>
      </c>
      <c r="CY6" s="69"/>
      <c r="CZ6" s="69"/>
      <c r="DA6" s="69" t="s">
        <v>660</v>
      </c>
      <c r="DB6" s="69"/>
      <c r="DC6" s="69"/>
      <c r="DD6" s="67" t="s">
        <v>661</v>
      </c>
      <c r="DE6" s="67"/>
      <c r="DF6" s="67"/>
      <c r="DG6" s="67" t="s">
        <v>662</v>
      </c>
      <c r="DH6" s="67"/>
      <c r="DI6" s="67"/>
      <c r="DJ6" s="67" t="s">
        <v>663</v>
      </c>
      <c r="DK6" s="67"/>
      <c r="DL6" s="67"/>
      <c r="DM6" s="67" t="s">
        <v>708</v>
      </c>
      <c r="DN6" s="67"/>
      <c r="DO6" s="67"/>
      <c r="DP6" s="67" t="s">
        <v>664</v>
      </c>
      <c r="DQ6" s="67"/>
      <c r="DR6" s="67"/>
      <c r="DS6" s="67" t="s">
        <v>665</v>
      </c>
      <c r="DT6" s="67"/>
      <c r="DU6" s="67"/>
      <c r="DV6" s="67" t="s">
        <v>666</v>
      </c>
      <c r="DW6" s="67"/>
      <c r="DX6" s="67"/>
      <c r="DY6" s="67" t="s">
        <v>667</v>
      </c>
      <c r="DZ6" s="67"/>
      <c r="EA6" s="67"/>
      <c r="EB6" s="67" t="s">
        <v>668</v>
      </c>
      <c r="EC6" s="67"/>
      <c r="ED6" s="67"/>
      <c r="EE6" s="67" t="s">
        <v>669</v>
      </c>
      <c r="EF6" s="67"/>
      <c r="EG6" s="67"/>
      <c r="EH6" s="67" t="s">
        <v>709</v>
      </c>
      <c r="EI6" s="67"/>
      <c r="EJ6" s="67"/>
      <c r="EK6" s="67" t="s">
        <v>670</v>
      </c>
      <c r="EL6" s="67"/>
      <c r="EM6" s="67"/>
      <c r="EN6" s="67" t="s">
        <v>671</v>
      </c>
      <c r="EO6" s="67"/>
      <c r="EP6" s="67"/>
      <c r="EQ6" s="67" t="s">
        <v>672</v>
      </c>
      <c r="ER6" s="67"/>
      <c r="ES6" s="67"/>
      <c r="ET6" s="67" t="s">
        <v>673</v>
      </c>
      <c r="EU6" s="67"/>
      <c r="EV6" s="67"/>
      <c r="EW6" s="67" t="s">
        <v>674</v>
      </c>
      <c r="EX6" s="67"/>
      <c r="EY6" s="67"/>
      <c r="EZ6" s="67" t="s">
        <v>675</v>
      </c>
      <c r="FA6" s="67"/>
      <c r="FB6" s="67"/>
      <c r="FC6" s="67" t="s">
        <v>676</v>
      </c>
      <c r="FD6" s="67"/>
      <c r="FE6" s="67"/>
      <c r="FF6" s="67" t="s">
        <v>677</v>
      </c>
      <c r="FG6" s="67"/>
      <c r="FH6" s="67"/>
      <c r="FI6" s="67" t="s">
        <v>678</v>
      </c>
      <c r="FJ6" s="67"/>
      <c r="FK6" s="67"/>
      <c r="FL6" s="67" t="s">
        <v>710</v>
      </c>
      <c r="FM6" s="67"/>
      <c r="FN6" s="67"/>
      <c r="FO6" s="67" t="s">
        <v>679</v>
      </c>
      <c r="FP6" s="67"/>
      <c r="FQ6" s="67"/>
      <c r="FR6" s="67" t="s">
        <v>680</v>
      </c>
      <c r="FS6" s="67"/>
      <c r="FT6" s="67"/>
      <c r="FU6" s="67" t="s">
        <v>681</v>
      </c>
      <c r="FV6" s="67"/>
      <c r="FW6" s="67"/>
      <c r="FX6" s="67" t="s">
        <v>682</v>
      </c>
      <c r="FY6" s="67"/>
      <c r="FZ6" s="67"/>
      <c r="GA6" s="67" t="s">
        <v>683</v>
      </c>
      <c r="GB6" s="67"/>
      <c r="GC6" s="67"/>
      <c r="GD6" s="67" t="s">
        <v>684</v>
      </c>
      <c r="GE6" s="67"/>
      <c r="GF6" s="67"/>
      <c r="GG6" s="67" t="s">
        <v>685</v>
      </c>
      <c r="GH6" s="67"/>
      <c r="GI6" s="67"/>
      <c r="GJ6" s="67" t="s">
        <v>686</v>
      </c>
      <c r="GK6" s="67"/>
      <c r="GL6" s="67"/>
      <c r="GM6" s="67" t="s">
        <v>687</v>
      </c>
      <c r="GN6" s="67"/>
      <c r="GO6" s="67"/>
      <c r="GP6" s="67" t="s">
        <v>711</v>
      </c>
      <c r="GQ6" s="67"/>
      <c r="GR6" s="67"/>
      <c r="GS6" s="67" t="s">
        <v>688</v>
      </c>
      <c r="GT6" s="67"/>
      <c r="GU6" s="67"/>
      <c r="GV6" s="67" t="s">
        <v>689</v>
      </c>
      <c r="GW6" s="67"/>
      <c r="GX6" s="67"/>
      <c r="GY6" s="67" t="s">
        <v>690</v>
      </c>
      <c r="GZ6" s="67"/>
      <c r="HA6" s="67"/>
      <c r="HB6" s="67" t="s">
        <v>691</v>
      </c>
      <c r="HC6" s="67"/>
      <c r="HD6" s="67"/>
      <c r="HE6" s="67" t="s">
        <v>692</v>
      </c>
      <c r="HF6" s="67"/>
      <c r="HG6" s="67"/>
      <c r="HH6" s="67" t="s">
        <v>693</v>
      </c>
      <c r="HI6" s="67"/>
      <c r="HJ6" s="67"/>
      <c r="HK6" s="67" t="s">
        <v>694</v>
      </c>
      <c r="HL6" s="67"/>
      <c r="HM6" s="67"/>
      <c r="HN6" s="67" t="s">
        <v>695</v>
      </c>
      <c r="HO6" s="67"/>
      <c r="HP6" s="67"/>
      <c r="HQ6" s="67" t="s">
        <v>696</v>
      </c>
      <c r="HR6" s="67"/>
      <c r="HS6" s="67"/>
      <c r="HT6" s="67" t="s">
        <v>712</v>
      </c>
      <c r="HU6" s="67"/>
      <c r="HV6" s="67"/>
      <c r="HW6" s="67" t="s">
        <v>697</v>
      </c>
      <c r="HX6" s="67"/>
      <c r="HY6" s="67"/>
      <c r="HZ6" s="67" t="s">
        <v>698</v>
      </c>
      <c r="IA6" s="67"/>
      <c r="IB6" s="67"/>
      <c r="IC6" s="67" t="s">
        <v>699</v>
      </c>
      <c r="ID6" s="67"/>
      <c r="IE6" s="67"/>
      <c r="IF6" s="67" t="s">
        <v>700</v>
      </c>
      <c r="IG6" s="67"/>
      <c r="IH6" s="67"/>
      <c r="II6" s="67" t="s">
        <v>713</v>
      </c>
      <c r="IJ6" s="67"/>
      <c r="IK6" s="67"/>
      <c r="IL6" s="67" t="s">
        <v>701</v>
      </c>
      <c r="IM6" s="67"/>
      <c r="IN6" s="67"/>
      <c r="IO6" s="67" t="s">
        <v>702</v>
      </c>
      <c r="IP6" s="67"/>
      <c r="IQ6" s="67"/>
      <c r="IR6" s="67" t="s">
        <v>703</v>
      </c>
      <c r="IS6" s="67"/>
      <c r="IT6" s="67"/>
    </row>
    <row r="7" spans="1:254" ht="104.25" customHeight="1" x14ac:dyDescent="0.25">
      <c r="A7" s="77"/>
      <c r="B7" s="77"/>
      <c r="C7" s="65" t="s">
        <v>1336</v>
      </c>
      <c r="D7" s="65"/>
      <c r="E7" s="65"/>
      <c r="F7" s="65" t="s">
        <v>1337</v>
      </c>
      <c r="G7" s="65"/>
      <c r="H7" s="65"/>
      <c r="I7" s="65" t="s">
        <v>1338</v>
      </c>
      <c r="J7" s="65"/>
      <c r="K7" s="65"/>
      <c r="L7" s="65" t="s">
        <v>1339</v>
      </c>
      <c r="M7" s="65"/>
      <c r="N7" s="65"/>
      <c r="O7" s="65" t="s">
        <v>1340</v>
      </c>
      <c r="P7" s="65"/>
      <c r="Q7" s="65"/>
      <c r="R7" s="65" t="s">
        <v>1341</v>
      </c>
      <c r="S7" s="65"/>
      <c r="T7" s="65"/>
      <c r="U7" s="65" t="s">
        <v>1342</v>
      </c>
      <c r="V7" s="65"/>
      <c r="W7" s="65"/>
      <c r="X7" s="65" t="s">
        <v>1343</v>
      </c>
      <c r="Y7" s="65"/>
      <c r="Z7" s="65"/>
      <c r="AA7" s="65" t="s">
        <v>1344</v>
      </c>
      <c r="AB7" s="65"/>
      <c r="AC7" s="65"/>
      <c r="AD7" s="65" t="s">
        <v>1345</v>
      </c>
      <c r="AE7" s="65"/>
      <c r="AF7" s="65"/>
      <c r="AG7" s="65" t="s">
        <v>1346</v>
      </c>
      <c r="AH7" s="65"/>
      <c r="AI7" s="65"/>
      <c r="AJ7" s="65" t="s">
        <v>1347</v>
      </c>
      <c r="AK7" s="65"/>
      <c r="AL7" s="65"/>
      <c r="AM7" s="65" t="s">
        <v>1348</v>
      </c>
      <c r="AN7" s="65"/>
      <c r="AO7" s="65"/>
      <c r="AP7" s="65" t="s">
        <v>1349</v>
      </c>
      <c r="AQ7" s="65"/>
      <c r="AR7" s="65"/>
      <c r="AS7" s="65" t="s">
        <v>1350</v>
      </c>
      <c r="AT7" s="65"/>
      <c r="AU7" s="65"/>
      <c r="AV7" s="65" t="s">
        <v>1351</v>
      </c>
      <c r="AW7" s="65"/>
      <c r="AX7" s="65"/>
      <c r="AY7" s="65" t="s">
        <v>1352</v>
      </c>
      <c r="AZ7" s="65"/>
      <c r="BA7" s="65"/>
      <c r="BB7" s="65" t="s">
        <v>1353</v>
      </c>
      <c r="BC7" s="65"/>
      <c r="BD7" s="65"/>
      <c r="BE7" s="65" t="s">
        <v>1354</v>
      </c>
      <c r="BF7" s="65"/>
      <c r="BG7" s="65"/>
      <c r="BH7" s="65" t="s">
        <v>1355</v>
      </c>
      <c r="BI7" s="65"/>
      <c r="BJ7" s="65"/>
      <c r="BK7" s="65" t="s">
        <v>1356</v>
      </c>
      <c r="BL7" s="65"/>
      <c r="BM7" s="65"/>
      <c r="BN7" s="65" t="s">
        <v>1357</v>
      </c>
      <c r="BO7" s="65"/>
      <c r="BP7" s="65"/>
      <c r="BQ7" s="65" t="s">
        <v>1358</v>
      </c>
      <c r="BR7" s="65"/>
      <c r="BS7" s="65"/>
      <c r="BT7" s="65" t="s">
        <v>1359</v>
      </c>
      <c r="BU7" s="65"/>
      <c r="BV7" s="65"/>
      <c r="BW7" s="65" t="s">
        <v>1360</v>
      </c>
      <c r="BX7" s="65"/>
      <c r="BY7" s="65"/>
      <c r="BZ7" s="65" t="s">
        <v>1197</v>
      </c>
      <c r="CA7" s="65"/>
      <c r="CB7" s="65"/>
      <c r="CC7" s="65" t="s">
        <v>1361</v>
      </c>
      <c r="CD7" s="65"/>
      <c r="CE7" s="65"/>
      <c r="CF7" s="65" t="s">
        <v>1362</v>
      </c>
      <c r="CG7" s="65"/>
      <c r="CH7" s="65"/>
      <c r="CI7" s="65" t="s">
        <v>1363</v>
      </c>
      <c r="CJ7" s="65"/>
      <c r="CK7" s="65"/>
      <c r="CL7" s="65" t="s">
        <v>1364</v>
      </c>
      <c r="CM7" s="65"/>
      <c r="CN7" s="65"/>
      <c r="CO7" s="65" t="s">
        <v>1365</v>
      </c>
      <c r="CP7" s="65"/>
      <c r="CQ7" s="65"/>
      <c r="CR7" s="65" t="s">
        <v>1366</v>
      </c>
      <c r="CS7" s="65"/>
      <c r="CT7" s="65"/>
      <c r="CU7" s="65" t="s">
        <v>1367</v>
      </c>
      <c r="CV7" s="65"/>
      <c r="CW7" s="65"/>
      <c r="CX7" s="65" t="s">
        <v>1368</v>
      </c>
      <c r="CY7" s="65"/>
      <c r="CZ7" s="65"/>
      <c r="DA7" s="65" t="s">
        <v>1369</v>
      </c>
      <c r="DB7" s="65"/>
      <c r="DC7" s="65"/>
      <c r="DD7" s="65" t="s">
        <v>1370</v>
      </c>
      <c r="DE7" s="65"/>
      <c r="DF7" s="65"/>
      <c r="DG7" s="65" t="s">
        <v>1371</v>
      </c>
      <c r="DH7" s="65"/>
      <c r="DI7" s="65"/>
      <c r="DJ7" s="96" t="s">
        <v>1372</v>
      </c>
      <c r="DK7" s="96"/>
      <c r="DL7" s="96"/>
      <c r="DM7" s="96" t="s">
        <v>1373</v>
      </c>
      <c r="DN7" s="96"/>
      <c r="DO7" s="96"/>
      <c r="DP7" s="96" t="s">
        <v>1374</v>
      </c>
      <c r="DQ7" s="96"/>
      <c r="DR7" s="96"/>
      <c r="DS7" s="96" t="s">
        <v>1375</v>
      </c>
      <c r="DT7" s="96"/>
      <c r="DU7" s="96"/>
      <c r="DV7" s="96" t="s">
        <v>744</v>
      </c>
      <c r="DW7" s="96"/>
      <c r="DX7" s="96"/>
      <c r="DY7" s="65" t="s">
        <v>760</v>
      </c>
      <c r="DZ7" s="65"/>
      <c r="EA7" s="65"/>
      <c r="EB7" s="65" t="s">
        <v>761</v>
      </c>
      <c r="EC7" s="65"/>
      <c r="ED7" s="65"/>
      <c r="EE7" s="65" t="s">
        <v>1229</v>
      </c>
      <c r="EF7" s="65"/>
      <c r="EG7" s="65"/>
      <c r="EH7" s="65" t="s">
        <v>762</v>
      </c>
      <c r="EI7" s="65"/>
      <c r="EJ7" s="65"/>
      <c r="EK7" s="65" t="s">
        <v>1332</v>
      </c>
      <c r="EL7" s="65"/>
      <c r="EM7" s="65"/>
      <c r="EN7" s="65" t="s">
        <v>765</v>
      </c>
      <c r="EO7" s="65"/>
      <c r="EP7" s="65"/>
      <c r="EQ7" s="65" t="s">
        <v>1238</v>
      </c>
      <c r="ER7" s="65"/>
      <c r="ES7" s="65"/>
      <c r="ET7" s="65" t="s">
        <v>770</v>
      </c>
      <c r="EU7" s="65"/>
      <c r="EV7" s="65"/>
      <c r="EW7" s="65" t="s">
        <v>1241</v>
      </c>
      <c r="EX7" s="65"/>
      <c r="EY7" s="65"/>
      <c r="EZ7" s="65" t="s">
        <v>1243</v>
      </c>
      <c r="FA7" s="65"/>
      <c r="FB7" s="65"/>
      <c r="FC7" s="65" t="s">
        <v>1245</v>
      </c>
      <c r="FD7" s="65"/>
      <c r="FE7" s="65"/>
      <c r="FF7" s="65" t="s">
        <v>1333</v>
      </c>
      <c r="FG7" s="65"/>
      <c r="FH7" s="65"/>
      <c r="FI7" s="65" t="s">
        <v>1248</v>
      </c>
      <c r="FJ7" s="65"/>
      <c r="FK7" s="65"/>
      <c r="FL7" s="65" t="s">
        <v>774</v>
      </c>
      <c r="FM7" s="65"/>
      <c r="FN7" s="65"/>
      <c r="FO7" s="65" t="s">
        <v>1252</v>
      </c>
      <c r="FP7" s="65"/>
      <c r="FQ7" s="65"/>
      <c r="FR7" s="65" t="s">
        <v>1255</v>
      </c>
      <c r="FS7" s="65"/>
      <c r="FT7" s="65"/>
      <c r="FU7" s="65" t="s">
        <v>1259</v>
      </c>
      <c r="FV7" s="65"/>
      <c r="FW7" s="65"/>
      <c r="FX7" s="65" t="s">
        <v>1261</v>
      </c>
      <c r="FY7" s="65"/>
      <c r="FZ7" s="65"/>
      <c r="GA7" s="96" t="s">
        <v>1264</v>
      </c>
      <c r="GB7" s="96"/>
      <c r="GC7" s="96"/>
      <c r="GD7" s="65" t="s">
        <v>779</v>
      </c>
      <c r="GE7" s="65"/>
      <c r="GF7" s="65"/>
      <c r="GG7" s="96" t="s">
        <v>1271</v>
      </c>
      <c r="GH7" s="96"/>
      <c r="GI7" s="96"/>
      <c r="GJ7" s="96" t="s">
        <v>1272</v>
      </c>
      <c r="GK7" s="96"/>
      <c r="GL7" s="96"/>
      <c r="GM7" s="96" t="s">
        <v>1274</v>
      </c>
      <c r="GN7" s="96"/>
      <c r="GO7" s="96"/>
      <c r="GP7" s="96" t="s">
        <v>1275</v>
      </c>
      <c r="GQ7" s="96"/>
      <c r="GR7" s="96"/>
      <c r="GS7" s="96" t="s">
        <v>786</v>
      </c>
      <c r="GT7" s="96"/>
      <c r="GU7" s="96"/>
      <c r="GV7" s="96" t="s">
        <v>788</v>
      </c>
      <c r="GW7" s="96"/>
      <c r="GX7" s="96"/>
      <c r="GY7" s="96" t="s">
        <v>789</v>
      </c>
      <c r="GZ7" s="96"/>
      <c r="HA7" s="96"/>
      <c r="HB7" s="65" t="s">
        <v>1282</v>
      </c>
      <c r="HC7" s="65"/>
      <c r="HD7" s="65"/>
      <c r="HE7" s="65" t="s">
        <v>1284</v>
      </c>
      <c r="HF7" s="65"/>
      <c r="HG7" s="65"/>
      <c r="HH7" s="65" t="s">
        <v>795</v>
      </c>
      <c r="HI7" s="65"/>
      <c r="HJ7" s="65"/>
      <c r="HK7" s="65" t="s">
        <v>1285</v>
      </c>
      <c r="HL7" s="65"/>
      <c r="HM7" s="65"/>
      <c r="HN7" s="65" t="s">
        <v>1288</v>
      </c>
      <c r="HO7" s="65"/>
      <c r="HP7" s="65"/>
      <c r="HQ7" s="65" t="s">
        <v>798</v>
      </c>
      <c r="HR7" s="65"/>
      <c r="HS7" s="65"/>
      <c r="HT7" s="65" t="s">
        <v>796</v>
      </c>
      <c r="HU7" s="65"/>
      <c r="HV7" s="65"/>
      <c r="HW7" s="65" t="s">
        <v>617</v>
      </c>
      <c r="HX7" s="65"/>
      <c r="HY7" s="65"/>
      <c r="HZ7" s="65" t="s">
        <v>1297</v>
      </c>
      <c r="IA7" s="65"/>
      <c r="IB7" s="65"/>
      <c r="IC7" s="65" t="s">
        <v>1301</v>
      </c>
      <c r="ID7" s="65"/>
      <c r="IE7" s="65"/>
      <c r="IF7" s="65" t="s">
        <v>801</v>
      </c>
      <c r="IG7" s="65"/>
      <c r="IH7" s="65"/>
      <c r="II7" s="65" t="s">
        <v>1306</v>
      </c>
      <c r="IJ7" s="65"/>
      <c r="IK7" s="65"/>
      <c r="IL7" s="65" t="s">
        <v>1307</v>
      </c>
      <c r="IM7" s="65"/>
      <c r="IN7" s="65"/>
      <c r="IO7" s="65" t="s">
        <v>1311</v>
      </c>
      <c r="IP7" s="65"/>
      <c r="IQ7" s="65"/>
      <c r="IR7" s="65" t="s">
        <v>1315</v>
      </c>
      <c r="IS7" s="65"/>
      <c r="IT7" s="65"/>
    </row>
    <row r="8" spans="1:254" ht="58.5" customHeight="1" x14ac:dyDescent="0.25">
      <c r="A8" s="78"/>
      <c r="B8" s="78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1171</v>
      </c>
      <c r="Q8" s="58" t="s">
        <v>624</v>
      </c>
      <c r="R8" s="58" t="s">
        <v>718</v>
      </c>
      <c r="S8" s="58" t="s">
        <v>1172</v>
      </c>
      <c r="T8" s="58" t="s">
        <v>719</v>
      </c>
      <c r="U8" s="58" t="s">
        <v>1173</v>
      </c>
      <c r="V8" s="58" t="s">
        <v>1174</v>
      </c>
      <c r="W8" s="58" t="s">
        <v>1175</v>
      </c>
      <c r="X8" s="58" t="s">
        <v>720</v>
      </c>
      <c r="Y8" s="58" t="s">
        <v>721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515</v>
      </c>
      <c r="AL8" s="58" t="s">
        <v>1182</v>
      </c>
      <c r="AM8" s="58" t="s">
        <v>723</v>
      </c>
      <c r="AN8" s="58" t="s">
        <v>724</v>
      </c>
      <c r="AO8" s="58" t="s">
        <v>1183</v>
      </c>
      <c r="AP8" s="58" t="s">
        <v>725</v>
      </c>
      <c r="AQ8" s="58" t="s">
        <v>1184</v>
      </c>
      <c r="AR8" s="58" t="s">
        <v>726</v>
      </c>
      <c r="AS8" s="58" t="s">
        <v>95</v>
      </c>
      <c r="AT8" s="58" t="s">
        <v>257</v>
      </c>
      <c r="AU8" s="58" t="s">
        <v>1185</v>
      </c>
      <c r="AV8" s="58" t="s">
        <v>727</v>
      </c>
      <c r="AW8" s="58" t="s">
        <v>728</v>
      </c>
      <c r="AX8" s="58" t="s">
        <v>1186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1187</v>
      </c>
      <c r="BH8" s="58" t="s">
        <v>1188</v>
      </c>
      <c r="BI8" s="58" t="s">
        <v>735</v>
      </c>
      <c r="BJ8" s="58" t="s">
        <v>1189</v>
      </c>
      <c r="BK8" s="58" t="s">
        <v>736</v>
      </c>
      <c r="BL8" s="58" t="s">
        <v>737</v>
      </c>
      <c r="BM8" s="58" t="s">
        <v>1190</v>
      </c>
      <c r="BN8" s="58" t="s">
        <v>1191</v>
      </c>
      <c r="BO8" s="58" t="s">
        <v>1192</v>
      </c>
      <c r="BP8" s="58" t="s">
        <v>722</v>
      </c>
      <c r="BQ8" s="58" t="s">
        <v>1193</v>
      </c>
      <c r="BR8" s="58" t="s">
        <v>1194</v>
      </c>
      <c r="BS8" s="58" t="s">
        <v>1195</v>
      </c>
      <c r="BT8" s="58" t="s">
        <v>738</v>
      </c>
      <c r="BU8" s="58" t="s">
        <v>739</v>
      </c>
      <c r="BV8" s="58" t="s">
        <v>1196</v>
      </c>
      <c r="BW8" s="58" t="s">
        <v>740</v>
      </c>
      <c r="BX8" s="58" t="s">
        <v>741</v>
      </c>
      <c r="BY8" s="58" t="s">
        <v>742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745</v>
      </c>
      <c r="CE8" s="58" t="s">
        <v>746</v>
      </c>
      <c r="CF8" s="58" t="s">
        <v>1201</v>
      </c>
      <c r="CG8" s="58" t="s">
        <v>1202</v>
      </c>
      <c r="CH8" s="58" t="s">
        <v>743</v>
      </c>
      <c r="CI8" s="58" t="s">
        <v>1203</v>
      </c>
      <c r="CJ8" s="58" t="s">
        <v>1204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1205</v>
      </c>
      <c r="CQ8" s="58" t="s">
        <v>749</v>
      </c>
      <c r="CR8" s="58" t="s">
        <v>750</v>
      </c>
      <c r="CS8" s="58" t="s">
        <v>1206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1207</v>
      </c>
      <c r="CY8" s="58" t="s">
        <v>1208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757</v>
      </c>
      <c r="DN8" s="58" t="s">
        <v>1215</v>
      </c>
      <c r="DO8" s="59" t="s">
        <v>758</v>
      </c>
      <c r="DP8" s="59" t="s">
        <v>759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763</v>
      </c>
      <c r="EI8" s="58" t="s">
        <v>764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766</v>
      </c>
      <c r="EO8" s="58" t="s">
        <v>767</v>
      </c>
      <c r="EP8" s="58" t="s">
        <v>1237</v>
      </c>
      <c r="EQ8" s="58" t="s">
        <v>768</v>
      </c>
      <c r="ER8" s="58" t="s">
        <v>769</v>
      </c>
      <c r="ES8" s="58" t="s">
        <v>1239</v>
      </c>
      <c r="ET8" s="58" t="s">
        <v>771</v>
      </c>
      <c r="EU8" s="58" t="s">
        <v>772</v>
      </c>
      <c r="EV8" s="58" t="s">
        <v>1240</v>
      </c>
      <c r="EW8" s="58" t="s">
        <v>771</v>
      </c>
      <c r="EX8" s="58" t="s">
        <v>772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775</v>
      </c>
      <c r="FS8" s="58" t="s">
        <v>1257</v>
      </c>
      <c r="FT8" s="58" t="s">
        <v>1258</v>
      </c>
      <c r="FU8" s="58" t="s">
        <v>776</v>
      </c>
      <c r="FV8" s="58" t="s">
        <v>777</v>
      </c>
      <c r="FW8" s="58" t="s">
        <v>1260</v>
      </c>
      <c r="FX8" s="58" t="s">
        <v>1262</v>
      </c>
      <c r="FY8" s="58" t="s">
        <v>778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780</v>
      </c>
      <c r="GI8" s="59" t="s">
        <v>781</v>
      </c>
      <c r="GJ8" s="59" t="s">
        <v>1273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1276</v>
      </c>
      <c r="GS8" s="59" t="s">
        <v>1277</v>
      </c>
      <c r="GT8" s="58" t="s">
        <v>787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1283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794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799</v>
      </c>
      <c r="HR8" s="58" t="s">
        <v>800</v>
      </c>
      <c r="HS8" s="58" t="s">
        <v>1292</v>
      </c>
      <c r="HT8" s="58" t="s">
        <v>1334</v>
      </c>
      <c r="HU8" s="58" t="s">
        <v>797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802</v>
      </c>
      <c r="IG8" s="58" t="s">
        <v>803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840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3" t="s">
        <v>3</v>
      </c>
      <c r="G42" s="84"/>
      <c r="H42" s="85" t="s">
        <v>714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2" t="s">
        <v>116</v>
      </c>
      <c r="G51" s="63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2026-01-07T09:07:40Z</dcterms:modified>
</cp:coreProperties>
</file>